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738" firstSheet="1" activeTab="6"/>
  </bookViews>
  <sheets>
    <sheet name="HP poussines" sheetId="1" r:id="rId1"/>
    <sheet name="HP poussins" sheetId="2" r:id="rId2"/>
    <sheet name="HP benjamines" sheetId="3" r:id="rId3"/>
    <sheet name="HP benjamins" sheetId="4" r:id="rId4"/>
    <sheet name="HP minimes filles" sheetId="5" r:id="rId5"/>
    <sheet name="HP minimes" sheetId="6" r:id="rId6"/>
    <sheet name="FEMME" sheetId="7" r:id="rId7"/>
    <sheet name="HOMME" sheetId="8" r:id="rId8"/>
  </sheets>
  <definedNames/>
  <calcPr fullCalcOnLoad="1"/>
</workbook>
</file>

<file path=xl/sharedStrings.xml><?xml version="1.0" encoding="utf-8"?>
<sst xmlns="http://schemas.openxmlformats.org/spreadsheetml/2006/main" count="405" uniqueCount="68">
  <si>
    <t>ROLLER FREESTYLE - FREERIDE ET SLALOM</t>
  </si>
  <si>
    <t>Nbres de d'éssais</t>
  </si>
  <si>
    <t>Meilleure</t>
  </si>
  <si>
    <t xml:space="preserve">Club </t>
  </si>
  <si>
    <t>Nom - Prénom</t>
  </si>
  <si>
    <t>Barre</t>
  </si>
  <si>
    <t>Clst</t>
  </si>
  <si>
    <t>en cm</t>
  </si>
  <si>
    <t>N° de licence</t>
  </si>
  <si>
    <t>Minimes H Hauteur Pure</t>
  </si>
  <si>
    <t>Minimes F Hauteur Pure</t>
  </si>
  <si>
    <t>Benjamins H Hauteur Pure</t>
  </si>
  <si>
    <t>Benjamines F Hauteur Pure</t>
  </si>
  <si>
    <t>Poussins H Hauteur Pure</t>
  </si>
  <si>
    <t>Poussine F Hauteur Pure</t>
  </si>
  <si>
    <t>Rang</t>
  </si>
  <si>
    <t>WSSA Id</t>
  </si>
  <si>
    <t>DRAGON RIDERS</t>
  </si>
  <si>
    <t>Amiand Sephora</t>
  </si>
  <si>
    <t>ROLLER CLUB DE PORNICHET</t>
  </si>
  <si>
    <t>Belin Mathilde</t>
  </si>
  <si>
    <t>LES SAUTERELLES</t>
  </si>
  <si>
    <t>Bersoult Julie</t>
  </si>
  <si>
    <t>SKATE MACHIN ARSACAISE</t>
  </si>
  <si>
    <t>ROLLER CLUB ROSCOFF</t>
  </si>
  <si>
    <t>Conan Maeliss</t>
  </si>
  <si>
    <t>AM SPORTS</t>
  </si>
  <si>
    <t>Marillier Charline</t>
  </si>
  <si>
    <t>0</t>
  </si>
  <si>
    <t>UNITE PATTINAGGIO VIGEVANO</t>
  </si>
  <si>
    <t>MASSARA Claudia</t>
  </si>
  <si>
    <t>Oguey Maud</t>
  </si>
  <si>
    <t>Poussier Maelie</t>
  </si>
  <si>
    <t>SPUC PESSAC</t>
  </si>
  <si>
    <t>Pletan Samuel</t>
  </si>
  <si>
    <t>Cadoret Matthieu</t>
  </si>
  <si>
    <t>ASTRO ROLLER SKATING</t>
  </si>
  <si>
    <t>De Marni Marco</t>
  </si>
  <si>
    <t>Demuru Lorenzo</t>
  </si>
  <si>
    <t>Du Peloux Flavien</t>
  </si>
  <si>
    <t>ROLLERS A L OUEST</t>
  </si>
  <si>
    <t>Gautier Elliot</t>
  </si>
  <si>
    <t>Penlann Hugo</t>
  </si>
  <si>
    <t>Petitcollin Florian</t>
  </si>
  <si>
    <t>Pouessel Romain</t>
  </si>
  <si>
    <t>Pallazzi Matteo</t>
  </si>
  <si>
    <t>Salmon Nicolas</t>
  </si>
  <si>
    <t>Sow Guy</t>
  </si>
  <si>
    <t>Van Hamme Titouan</t>
  </si>
  <si>
    <t>Tongazara Iborahimo</t>
  </si>
  <si>
    <t>ROLLER SPORTS DES PORTES DU MAINE</t>
  </si>
  <si>
    <t>Dalmont Victor</t>
  </si>
  <si>
    <t>WORLD INLINE SKATERS ASSOCIATION</t>
  </si>
  <si>
    <t>Fantuz Alexandre</t>
  </si>
  <si>
    <t>RENNES SUR ROULETTES</t>
  </si>
  <si>
    <t>20 &amp; 21 MAI 2017</t>
  </si>
  <si>
    <t>I</t>
  </si>
  <si>
    <t>O</t>
  </si>
  <si>
    <t>X</t>
  </si>
  <si>
    <t>SAINT NAZAIRE</t>
  </si>
  <si>
    <t>Viogne Enzo</t>
  </si>
  <si>
    <t>Relet Mathéo</t>
  </si>
  <si>
    <t>Doucet Mael</t>
  </si>
  <si>
    <t>Favre Mercuret Jules</t>
  </si>
  <si>
    <t>SAUTERELLES</t>
  </si>
  <si>
    <t>H Hauteur Pure</t>
  </si>
  <si>
    <t>EMME</t>
  </si>
  <si>
    <t>Femme Hauteur Pure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</si>
</sst>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2"/>
    </font>
    <font>
      <b/>
      <sz val="20"/>
      <color indexed="62"/>
      <name val="Flat Brush"/>
      <family val="0"/>
    </font>
    <font>
      <b/>
      <sz val="14"/>
      <color indexed="62"/>
      <name val="Flat Brush"/>
      <family val="0"/>
    </font>
    <font>
      <b/>
      <sz val="14"/>
      <color indexed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i/>
      <sz val="8"/>
      <name val="Tahoma"/>
      <family val="2"/>
    </font>
    <font>
      <sz val="10"/>
      <name val="Tahoma"/>
      <family val="2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0" borderId="0" applyNumberFormat="0" applyBorder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33" borderId="10" xfId="0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34" borderId="12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1" fillId="34" borderId="15" xfId="0" applyFont="1" applyFill="1" applyBorder="1" applyAlignment="1">
      <alignment/>
    </xf>
    <xf numFmtId="0" fontId="12" fillId="34" borderId="16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11" fillId="34" borderId="18" xfId="0" applyFont="1" applyFill="1" applyBorder="1" applyAlignment="1">
      <alignment/>
    </xf>
    <xf numFmtId="0" fontId="11" fillId="34" borderId="15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12" fillId="34" borderId="19" xfId="0" applyFont="1" applyFill="1" applyBorder="1" applyAlignment="1">
      <alignment/>
    </xf>
    <xf numFmtId="0" fontId="12" fillId="34" borderId="20" xfId="0" applyFont="1" applyFill="1" applyBorder="1" applyAlignment="1">
      <alignment/>
    </xf>
    <xf numFmtId="0" fontId="12" fillId="34" borderId="21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5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8" fillId="35" borderId="21" xfId="0" applyFont="1" applyFill="1" applyBorder="1" applyAlignment="1">
      <alignment horizontal="center"/>
    </xf>
    <xf numFmtId="0" fontId="11" fillId="34" borderId="26" xfId="0" applyFont="1" applyFill="1" applyBorder="1" applyAlignment="1">
      <alignment/>
    </xf>
    <xf numFmtId="0" fontId="12" fillId="34" borderId="27" xfId="0" applyFont="1" applyFill="1" applyBorder="1" applyAlignment="1">
      <alignment/>
    </xf>
    <xf numFmtId="0" fontId="12" fillId="34" borderId="28" xfId="0" applyFont="1" applyFill="1" applyBorder="1" applyAlignment="1">
      <alignment/>
    </xf>
    <xf numFmtId="0" fontId="11" fillId="34" borderId="29" xfId="0" applyFont="1" applyFill="1" applyBorder="1" applyAlignment="1">
      <alignment/>
    </xf>
    <xf numFmtId="0" fontId="12" fillId="34" borderId="30" xfId="0" applyFont="1" applyFill="1" applyBorder="1" applyAlignment="1">
      <alignment/>
    </xf>
    <xf numFmtId="0" fontId="11" fillId="34" borderId="31" xfId="0" applyFont="1" applyFill="1" applyBorder="1" applyAlignment="1">
      <alignment/>
    </xf>
    <xf numFmtId="0" fontId="12" fillId="34" borderId="32" xfId="0" applyFont="1" applyFill="1" applyBorder="1" applyAlignment="1">
      <alignment/>
    </xf>
    <xf numFmtId="0" fontId="11" fillId="34" borderId="33" xfId="0" applyFont="1" applyFill="1" applyBorder="1" applyAlignment="1">
      <alignment/>
    </xf>
    <xf numFmtId="0" fontId="12" fillId="34" borderId="34" xfId="0" applyFont="1" applyFill="1" applyBorder="1" applyAlignment="1">
      <alignment/>
    </xf>
    <xf numFmtId="0" fontId="11" fillId="34" borderId="33" xfId="0" applyFont="1" applyFill="1" applyBorder="1" applyAlignment="1">
      <alignment horizontal="left"/>
    </xf>
    <xf numFmtId="0" fontId="11" fillId="34" borderId="35" xfId="0" applyFont="1" applyFill="1" applyBorder="1" applyAlignment="1">
      <alignment/>
    </xf>
    <xf numFmtId="0" fontId="12" fillId="34" borderId="36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11" fillId="34" borderId="38" xfId="0" applyFont="1" applyFill="1" applyBorder="1" applyAlignment="1">
      <alignment/>
    </xf>
    <xf numFmtId="0" fontId="12" fillId="34" borderId="39" xfId="0" applyFont="1" applyFill="1" applyBorder="1" applyAlignment="1">
      <alignment/>
    </xf>
    <xf numFmtId="0" fontId="10" fillId="36" borderId="26" xfId="0" applyFont="1" applyFill="1" applyBorder="1" applyAlignment="1">
      <alignment horizontal="center"/>
    </xf>
    <xf numFmtId="0" fontId="8" fillId="36" borderId="30" xfId="0" applyFont="1" applyFill="1" applyBorder="1" applyAlignment="1">
      <alignment horizontal="center"/>
    </xf>
    <xf numFmtId="0" fontId="10" fillId="36" borderId="31" xfId="0" applyFont="1" applyFill="1" applyBorder="1" applyAlignment="1">
      <alignment horizontal="center"/>
    </xf>
    <xf numFmtId="0" fontId="8" fillId="36" borderId="32" xfId="0" applyFont="1" applyFill="1" applyBorder="1" applyAlignment="1">
      <alignment horizontal="center"/>
    </xf>
    <xf numFmtId="0" fontId="10" fillId="36" borderId="33" xfId="0" applyFont="1" applyFill="1" applyBorder="1" applyAlignment="1">
      <alignment horizontal="center"/>
    </xf>
    <xf numFmtId="0" fontId="8" fillId="36" borderId="34" xfId="0" applyFont="1" applyFill="1" applyBorder="1" applyAlignment="1">
      <alignment horizontal="center"/>
    </xf>
    <xf numFmtId="0" fontId="10" fillId="36" borderId="35" xfId="0" applyFont="1" applyFill="1" applyBorder="1" applyAlignment="1">
      <alignment horizontal="center"/>
    </xf>
    <xf numFmtId="0" fontId="8" fillId="36" borderId="39" xfId="0" applyFont="1" applyFill="1" applyBorder="1" applyAlignment="1">
      <alignment horizontal="center"/>
    </xf>
    <xf numFmtId="0" fontId="10" fillId="36" borderId="40" xfId="0" applyFont="1" applyFill="1" applyBorder="1" applyAlignment="1">
      <alignment horizontal="center"/>
    </xf>
    <xf numFmtId="0" fontId="10" fillId="36" borderId="41" xfId="0" applyFont="1" applyFill="1" applyBorder="1" applyAlignment="1">
      <alignment horizontal="center"/>
    </xf>
    <xf numFmtId="0" fontId="10" fillId="36" borderId="42" xfId="0" applyFont="1" applyFill="1" applyBorder="1" applyAlignment="1">
      <alignment horizontal="center"/>
    </xf>
    <xf numFmtId="0" fontId="10" fillId="36" borderId="4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36" borderId="44" xfId="0" applyFont="1" applyFill="1" applyBorder="1" applyAlignment="1">
      <alignment horizontal="center"/>
    </xf>
    <xf numFmtId="0" fontId="8" fillId="36" borderId="45" xfId="0" applyFont="1" applyFill="1" applyBorder="1" applyAlignment="1">
      <alignment horizontal="center"/>
    </xf>
    <xf numFmtId="0" fontId="8" fillId="36" borderId="46" xfId="0" applyFont="1" applyFill="1" applyBorder="1" applyAlignment="1">
      <alignment horizontal="center"/>
    </xf>
    <xf numFmtId="0" fontId="8" fillId="36" borderId="47" xfId="0" applyFont="1" applyFill="1" applyBorder="1" applyAlignment="1">
      <alignment horizontal="center"/>
    </xf>
    <xf numFmtId="0" fontId="0" fillId="33" borderId="48" xfId="0" applyNumberFormat="1" applyFill="1" applyBorder="1" applyAlignment="1">
      <alignment/>
    </xf>
    <xf numFmtId="0" fontId="5" fillId="33" borderId="0" xfId="0" applyNumberFormat="1" applyFont="1" applyFill="1" applyBorder="1" applyAlignment="1">
      <alignment horizontal="center"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5" fillId="33" borderId="51" xfId="0" applyFont="1" applyFill="1" applyBorder="1" applyAlignment="1">
      <alignment horizontal="center"/>
    </xf>
    <xf numFmtId="0" fontId="5" fillId="33" borderId="52" xfId="0" applyFont="1" applyFill="1" applyBorder="1" applyAlignment="1">
      <alignment horizontal="center"/>
    </xf>
    <xf numFmtId="0" fontId="5" fillId="33" borderId="53" xfId="0" applyFont="1" applyFill="1" applyBorder="1" applyAlignment="1">
      <alignment horizontal="center"/>
    </xf>
    <xf numFmtId="0" fontId="5" fillId="33" borderId="54" xfId="0" applyFont="1" applyFill="1" applyBorder="1" applyAlignment="1">
      <alignment horizontal="center"/>
    </xf>
    <xf numFmtId="0" fontId="10" fillId="36" borderId="55" xfId="0" applyFont="1" applyFill="1" applyBorder="1" applyAlignment="1">
      <alignment horizontal="center"/>
    </xf>
    <xf numFmtId="0" fontId="10" fillId="36" borderId="56" xfId="0" applyFont="1" applyFill="1" applyBorder="1" applyAlignment="1">
      <alignment horizontal="center"/>
    </xf>
    <xf numFmtId="0" fontId="10" fillId="36" borderId="57" xfId="0" applyFont="1" applyFill="1" applyBorder="1" applyAlignment="1">
      <alignment horizontal="center"/>
    </xf>
    <xf numFmtId="0" fontId="10" fillId="36" borderId="58" xfId="0" applyFont="1" applyFill="1" applyBorder="1" applyAlignment="1">
      <alignment horizontal="center"/>
    </xf>
    <xf numFmtId="0" fontId="5" fillId="37" borderId="59" xfId="0" applyFont="1" applyFill="1" applyBorder="1" applyAlignment="1">
      <alignment horizontal="center" vertical="center"/>
    </xf>
    <xf numFmtId="0" fontId="5" fillId="37" borderId="60" xfId="0" applyFont="1" applyFill="1" applyBorder="1" applyAlignment="1">
      <alignment horizontal="center" vertical="center"/>
    </xf>
    <xf numFmtId="0" fontId="5" fillId="37" borderId="61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/>
    </xf>
    <xf numFmtId="0" fontId="8" fillId="36" borderId="62" xfId="0" applyFont="1" applyFill="1" applyBorder="1" applyAlignment="1">
      <alignment horizontal="center"/>
    </xf>
    <xf numFmtId="0" fontId="8" fillId="36" borderId="63" xfId="0" applyFont="1" applyFill="1" applyBorder="1" applyAlignment="1">
      <alignment horizontal="center"/>
    </xf>
    <xf numFmtId="0" fontId="8" fillId="36" borderId="64" xfId="0" applyFont="1" applyFill="1" applyBorder="1" applyAlignment="1">
      <alignment horizontal="center"/>
    </xf>
    <xf numFmtId="0" fontId="12" fillId="38" borderId="17" xfId="0" applyFont="1" applyFill="1" applyBorder="1" applyAlignment="1">
      <alignment/>
    </xf>
    <xf numFmtId="0" fontId="11" fillId="38" borderId="65" xfId="0" applyFont="1" applyFill="1" applyBorder="1" applyAlignment="1">
      <alignment/>
    </xf>
    <xf numFmtId="0" fontId="12" fillId="38" borderId="28" xfId="0" applyFont="1" applyFill="1" applyBorder="1" applyAlignment="1">
      <alignment/>
    </xf>
    <xf numFmtId="0" fontId="11" fillId="38" borderId="29" xfId="0" applyFont="1" applyFill="1" applyBorder="1" applyAlignment="1">
      <alignment/>
    </xf>
    <xf numFmtId="0" fontId="12" fillId="38" borderId="30" xfId="0" applyFont="1" applyFill="1" applyBorder="1" applyAlignment="1">
      <alignment/>
    </xf>
    <xf numFmtId="0" fontId="11" fillId="38" borderId="66" xfId="0" applyFont="1" applyFill="1" applyBorder="1" applyAlignment="1">
      <alignment/>
    </xf>
    <xf numFmtId="0" fontId="12" fillId="38" borderId="13" xfId="0" applyFont="1" applyFill="1" applyBorder="1" applyAlignment="1">
      <alignment/>
    </xf>
    <xf numFmtId="0" fontId="12" fillId="38" borderId="14" xfId="0" applyFont="1" applyFill="1" applyBorder="1" applyAlignment="1">
      <alignment/>
    </xf>
    <xf numFmtId="0" fontId="11" fillId="38" borderId="12" xfId="0" applyFont="1" applyFill="1" applyBorder="1" applyAlignment="1">
      <alignment/>
    </xf>
    <xf numFmtId="0" fontId="12" fillId="38" borderId="32" xfId="0" applyFont="1" applyFill="1" applyBorder="1" applyAlignment="1">
      <alignment/>
    </xf>
    <xf numFmtId="0" fontId="11" fillId="38" borderId="18" xfId="0" applyFont="1" applyFill="1" applyBorder="1" applyAlignment="1">
      <alignment/>
    </xf>
    <xf numFmtId="0" fontId="12" fillId="38" borderId="16" xfId="0" applyFont="1" applyFill="1" applyBorder="1" applyAlignment="1">
      <alignment/>
    </xf>
    <xf numFmtId="0" fontId="11" fillId="38" borderId="15" xfId="0" applyFont="1" applyFill="1" applyBorder="1" applyAlignment="1">
      <alignment/>
    </xf>
    <xf numFmtId="0" fontId="12" fillId="38" borderId="34" xfId="0" applyFont="1" applyFill="1" applyBorder="1" applyAlignment="1">
      <alignment/>
    </xf>
    <xf numFmtId="0" fontId="11" fillId="38" borderId="13" xfId="0" applyFont="1" applyFill="1" applyBorder="1" applyAlignment="1">
      <alignment/>
    </xf>
    <xf numFmtId="0" fontId="12" fillId="38" borderId="18" xfId="0" applyFont="1" applyFill="1" applyBorder="1" applyAlignment="1">
      <alignment/>
    </xf>
    <xf numFmtId="0" fontId="11" fillId="38" borderId="27" xfId="0" applyFont="1" applyFill="1" applyBorder="1" applyAlignment="1">
      <alignment/>
    </xf>
    <xf numFmtId="0" fontId="10" fillId="39" borderId="33" xfId="0" applyFont="1" applyFill="1" applyBorder="1" applyAlignment="1">
      <alignment horizontal="center"/>
    </xf>
    <xf numFmtId="0" fontId="10" fillId="40" borderId="0" xfId="0" applyFont="1" applyFill="1" applyBorder="1" applyAlignment="1">
      <alignment horizontal="center"/>
    </xf>
    <xf numFmtId="0" fontId="10" fillId="40" borderId="0" xfId="0" applyFont="1" applyFill="1" applyBorder="1" applyAlignment="1">
      <alignment/>
    </xf>
    <xf numFmtId="0" fontId="10" fillId="40" borderId="0" xfId="0" applyFont="1" applyFill="1" applyAlignment="1">
      <alignment/>
    </xf>
    <xf numFmtId="0" fontId="10" fillId="39" borderId="43" xfId="0" applyFont="1" applyFill="1" applyBorder="1" applyAlignment="1">
      <alignment horizontal="center"/>
    </xf>
    <xf numFmtId="0" fontId="11" fillId="38" borderId="26" xfId="0" applyFont="1" applyFill="1" applyBorder="1" applyAlignment="1">
      <alignment/>
    </xf>
    <xf numFmtId="0" fontId="12" fillId="38" borderId="19" xfId="0" applyFont="1" applyFill="1" applyBorder="1" applyAlignment="1">
      <alignment/>
    </xf>
    <xf numFmtId="0" fontId="10" fillId="38" borderId="22" xfId="0" applyFont="1" applyFill="1" applyBorder="1" applyAlignment="1">
      <alignment horizontal="center"/>
    </xf>
    <xf numFmtId="0" fontId="11" fillId="38" borderId="31" xfId="0" applyFont="1" applyFill="1" applyBorder="1" applyAlignment="1">
      <alignment/>
    </xf>
    <xf numFmtId="0" fontId="12" fillId="38" borderId="20" xfId="0" applyFont="1" applyFill="1" applyBorder="1" applyAlignment="1">
      <alignment/>
    </xf>
    <xf numFmtId="0" fontId="10" fillId="38" borderId="23" xfId="0" applyFont="1" applyFill="1" applyBorder="1" applyAlignment="1">
      <alignment horizontal="center"/>
    </xf>
    <xf numFmtId="0" fontId="11" fillId="38" borderId="33" xfId="0" applyFont="1" applyFill="1" applyBorder="1" applyAlignment="1">
      <alignment horizontal="left"/>
    </xf>
    <xf numFmtId="0" fontId="11" fillId="38" borderId="15" xfId="0" applyFont="1" applyFill="1" applyBorder="1" applyAlignment="1">
      <alignment horizontal="left"/>
    </xf>
    <xf numFmtId="0" fontId="10" fillId="38" borderId="24" xfId="0" applyFont="1" applyFill="1" applyBorder="1" applyAlignment="1">
      <alignment horizontal="center"/>
    </xf>
    <xf numFmtId="0" fontId="11" fillId="38" borderId="33" xfId="0" applyFont="1" applyFill="1" applyBorder="1" applyAlignment="1">
      <alignment/>
    </xf>
    <xf numFmtId="0" fontId="11" fillId="38" borderId="16" xfId="0" applyFont="1" applyFill="1" applyBorder="1" applyAlignment="1">
      <alignment/>
    </xf>
    <xf numFmtId="0" fontId="11" fillId="38" borderId="35" xfId="0" applyFont="1" applyFill="1" applyBorder="1" applyAlignment="1">
      <alignment/>
    </xf>
    <xf numFmtId="0" fontId="12" fillId="38" borderId="36" xfId="0" applyFont="1" applyFill="1" applyBorder="1" applyAlignment="1">
      <alignment/>
    </xf>
    <xf numFmtId="0" fontId="12" fillId="38" borderId="37" xfId="0" applyFont="1" applyFill="1" applyBorder="1" applyAlignment="1">
      <alignment/>
    </xf>
    <xf numFmtId="0" fontId="11" fillId="38" borderId="38" xfId="0" applyFont="1" applyFill="1" applyBorder="1" applyAlignment="1">
      <alignment/>
    </xf>
    <xf numFmtId="0" fontId="12" fillId="38" borderId="39" xfId="0" applyFont="1" applyFill="1" applyBorder="1" applyAlignment="1">
      <alignment/>
    </xf>
    <xf numFmtId="0" fontId="12" fillId="38" borderId="21" xfId="0" applyFont="1" applyFill="1" applyBorder="1" applyAlignment="1">
      <alignment/>
    </xf>
    <xf numFmtId="0" fontId="10" fillId="38" borderId="25" xfId="0" applyFont="1" applyFill="1" applyBorder="1" applyAlignment="1">
      <alignment horizontal="center"/>
    </xf>
    <xf numFmtId="0" fontId="8" fillId="41" borderId="20" xfId="0" applyFont="1" applyFill="1" applyBorder="1" applyAlignment="1">
      <alignment horizontal="center"/>
    </xf>
    <xf numFmtId="0" fontId="8" fillId="41" borderId="21" xfId="0" applyFont="1" applyFill="1" applyBorder="1" applyAlignment="1">
      <alignment horizontal="center"/>
    </xf>
    <xf numFmtId="0" fontId="5" fillId="33" borderId="67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/>
    </xf>
    <xf numFmtId="0" fontId="5" fillId="33" borderId="69" xfId="0" applyFont="1" applyFill="1" applyBorder="1" applyAlignment="1">
      <alignment horizontal="center" vertical="center"/>
    </xf>
    <xf numFmtId="0" fontId="5" fillId="33" borderId="70" xfId="0" applyFont="1" applyFill="1" applyBorder="1" applyAlignment="1">
      <alignment horizontal="center" vertical="center"/>
    </xf>
    <xf numFmtId="0" fontId="6" fillId="33" borderId="71" xfId="0" applyFont="1" applyFill="1" applyBorder="1" applyAlignment="1">
      <alignment horizontal="center" vertical="center" wrapText="1"/>
    </xf>
    <xf numFmtId="0" fontId="6" fillId="33" borderId="72" xfId="0" applyFont="1" applyFill="1" applyBorder="1" applyAlignment="1">
      <alignment horizontal="center" vertical="center" wrapText="1"/>
    </xf>
    <xf numFmtId="0" fontId="6" fillId="33" borderId="7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6" fillId="37" borderId="74" xfId="0" applyFont="1" applyFill="1" applyBorder="1" applyAlignment="1">
      <alignment horizontal="center" vertical="center"/>
    </xf>
    <xf numFmtId="0" fontId="6" fillId="37" borderId="51" xfId="0" applyFont="1" applyFill="1" applyBorder="1" applyAlignment="1">
      <alignment horizontal="center" vertical="center"/>
    </xf>
    <xf numFmtId="0" fontId="6" fillId="37" borderId="53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5" fillId="37" borderId="59" xfId="0" applyNumberFormat="1" applyFont="1" applyFill="1" applyBorder="1" applyAlignment="1">
      <alignment horizontal="center" vertical="center"/>
    </xf>
    <xf numFmtId="1" fontId="5" fillId="37" borderId="60" xfId="0" applyNumberFormat="1" applyFont="1" applyFill="1" applyBorder="1" applyAlignment="1">
      <alignment horizontal="center" vertical="center"/>
    </xf>
    <xf numFmtId="1" fontId="5" fillId="37" borderId="61" xfId="0" applyNumberFormat="1" applyFont="1" applyFill="1" applyBorder="1" applyAlignment="1">
      <alignment horizontal="center" vertical="center"/>
    </xf>
    <xf numFmtId="1" fontId="10" fillId="36" borderId="55" xfId="0" applyNumberFormat="1" applyFont="1" applyFill="1" applyBorder="1" applyAlignment="1">
      <alignment horizontal="center"/>
    </xf>
    <xf numFmtId="1" fontId="10" fillId="36" borderId="56" xfId="0" applyNumberFormat="1" applyFont="1" applyFill="1" applyBorder="1" applyAlignment="1">
      <alignment horizontal="center"/>
    </xf>
    <xf numFmtId="1" fontId="10" fillId="36" borderId="57" xfId="0" applyNumberFormat="1" applyFont="1" applyFill="1" applyBorder="1" applyAlignment="1">
      <alignment horizontal="center"/>
    </xf>
    <xf numFmtId="1" fontId="10" fillId="36" borderId="58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95250</xdr:colOff>
      <xdr:row>2</xdr:row>
      <xdr:rowOff>304800</xdr:rowOff>
    </xdr:from>
    <xdr:to>
      <xdr:col>38</xdr:col>
      <xdr:colOff>304800</xdr:colOff>
      <xdr:row>7</xdr:row>
      <xdr:rowOff>200025</xdr:rowOff>
    </xdr:to>
    <xdr:pic>
      <xdr:nvPicPr>
        <xdr:cNvPr id="1" name="Image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838200"/>
          <a:ext cx="27717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95250</xdr:colOff>
      <xdr:row>2</xdr:row>
      <xdr:rowOff>304800</xdr:rowOff>
    </xdr:from>
    <xdr:to>
      <xdr:col>36</xdr:col>
      <xdr:colOff>123825</xdr:colOff>
      <xdr:row>7</xdr:row>
      <xdr:rowOff>200025</xdr:rowOff>
    </xdr:to>
    <xdr:pic>
      <xdr:nvPicPr>
        <xdr:cNvPr id="1" name="Image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838200"/>
          <a:ext cx="2590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457200</xdr:colOff>
      <xdr:row>1</xdr:row>
      <xdr:rowOff>133350</xdr:rowOff>
    </xdr:from>
    <xdr:to>
      <xdr:col>17</xdr:col>
      <xdr:colOff>28575</xdr:colOff>
      <xdr:row>4</xdr:row>
      <xdr:rowOff>257175</xdr:rowOff>
    </xdr:to>
    <xdr:sp>
      <xdr:nvSpPr>
        <xdr:cNvPr id="2" name="ZoneTexte 1"/>
        <xdr:cNvSpPr txBox="1">
          <a:spLocks noChangeArrowheads="1"/>
        </xdr:cNvSpPr>
      </xdr:nvSpPr>
      <xdr:spPr>
        <a:xfrm rot="20832740">
          <a:off x="2105025" y="504825"/>
          <a:ext cx="4524375" cy="8191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En tête</a:t>
          </a: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à renseigner dans onglet 
</a:t>
          </a: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HP  Poussines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2</xdr:row>
      <xdr:rowOff>304800</xdr:rowOff>
    </xdr:from>
    <xdr:to>
      <xdr:col>37</xdr:col>
      <xdr:colOff>123825</xdr:colOff>
      <xdr:row>7</xdr:row>
      <xdr:rowOff>200025</xdr:rowOff>
    </xdr:to>
    <xdr:pic>
      <xdr:nvPicPr>
        <xdr:cNvPr id="1" name="Image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838200"/>
          <a:ext cx="2590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1</xdr:row>
      <xdr:rowOff>133350</xdr:rowOff>
    </xdr:from>
    <xdr:to>
      <xdr:col>15</xdr:col>
      <xdr:colOff>0</xdr:colOff>
      <xdr:row>4</xdr:row>
      <xdr:rowOff>257175</xdr:rowOff>
    </xdr:to>
    <xdr:sp>
      <xdr:nvSpPr>
        <xdr:cNvPr id="2" name="ZoneTexte 2"/>
        <xdr:cNvSpPr txBox="1">
          <a:spLocks noChangeArrowheads="1"/>
        </xdr:cNvSpPr>
      </xdr:nvSpPr>
      <xdr:spPr>
        <a:xfrm rot="20832740">
          <a:off x="1838325" y="504825"/>
          <a:ext cx="4514850" cy="8191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En tête</a:t>
          </a: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à renseigner dans onglet 
</a:t>
          </a: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HP  Poussines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2</xdr:row>
      <xdr:rowOff>304800</xdr:rowOff>
    </xdr:from>
    <xdr:to>
      <xdr:col>37</xdr:col>
      <xdr:colOff>123825</xdr:colOff>
      <xdr:row>7</xdr:row>
      <xdr:rowOff>200025</xdr:rowOff>
    </xdr:to>
    <xdr:pic>
      <xdr:nvPicPr>
        <xdr:cNvPr id="1" name="Image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838200"/>
          <a:ext cx="2590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1</xdr:row>
      <xdr:rowOff>133350</xdr:rowOff>
    </xdr:from>
    <xdr:to>
      <xdr:col>14</xdr:col>
      <xdr:colOff>47625</xdr:colOff>
      <xdr:row>4</xdr:row>
      <xdr:rowOff>257175</xdr:rowOff>
    </xdr:to>
    <xdr:sp>
      <xdr:nvSpPr>
        <xdr:cNvPr id="2" name="ZoneTexte 2"/>
        <xdr:cNvSpPr txBox="1">
          <a:spLocks noChangeArrowheads="1"/>
        </xdr:cNvSpPr>
      </xdr:nvSpPr>
      <xdr:spPr>
        <a:xfrm rot="20832740">
          <a:off x="1752600" y="504825"/>
          <a:ext cx="4505325" cy="8191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En tête</a:t>
          </a: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à renseigner dans onglet 
</a:t>
          </a: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HP  Poussines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2</xdr:row>
      <xdr:rowOff>304800</xdr:rowOff>
    </xdr:from>
    <xdr:to>
      <xdr:col>37</xdr:col>
      <xdr:colOff>123825</xdr:colOff>
      <xdr:row>7</xdr:row>
      <xdr:rowOff>200025</xdr:rowOff>
    </xdr:to>
    <xdr:pic>
      <xdr:nvPicPr>
        <xdr:cNvPr id="1" name="Image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838200"/>
          <a:ext cx="2590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685800</xdr:colOff>
      <xdr:row>1</xdr:row>
      <xdr:rowOff>133350</xdr:rowOff>
    </xdr:from>
    <xdr:to>
      <xdr:col>12</xdr:col>
      <xdr:colOff>76200</xdr:colOff>
      <xdr:row>4</xdr:row>
      <xdr:rowOff>257175</xdr:rowOff>
    </xdr:to>
    <xdr:sp>
      <xdr:nvSpPr>
        <xdr:cNvPr id="2" name="ZoneTexte 2"/>
        <xdr:cNvSpPr txBox="1">
          <a:spLocks noChangeArrowheads="1"/>
        </xdr:cNvSpPr>
      </xdr:nvSpPr>
      <xdr:spPr>
        <a:xfrm rot="20832740">
          <a:off x="685800" y="504825"/>
          <a:ext cx="5381625" cy="8191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En tête</a:t>
          </a: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à renseigner dans onglet 
</a:t>
          </a: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HP  Poussines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47625</xdr:colOff>
      <xdr:row>3</xdr:row>
      <xdr:rowOff>123825</xdr:rowOff>
    </xdr:from>
    <xdr:to>
      <xdr:col>38</xdr:col>
      <xdr:colOff>247650</xdr:colOff>
      <xdr:row>8</xdr:row>
      <xdr:rowOff>38100</xdr:rowOff>
    </xdr:to>
    <xdr:pic>
      <xdr:nvPicPr>
        <xdr:cNvPr id="1" name="Image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028700"/>
          <a:ext cx="2266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1</xdr:row>
      <xdr:rowOff>133350</xdr:rowOff>
    </xdr:from>
    <xdr:to>
      <xdr:col>14</xdr:col>
      <xdr:colOff>104775</xdr:colOff>
      <xdr:row>4</xdr:row>
      <xdr:rowOff>257175</xdr:rowOff>
    </xdr:to>
    <xdr:sp>
      <xdr:nvSpPr>
        <xdr:cNvPr id="2" name="ZoneTexte 2"/>
        <xdr:cNvSpPr txBox="1">
          <a:spLocks noChangeArrowheads="1"/>
        </xdr:cNvSpPr>
      </xdr:nvSpPr>
      <xdr:spPr>
        <a:xfrm rot="20832740">
          <a:off x="1819275" y="504825"/>
          <a:ext cx="4524375" cy="8191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En tête</a:t>
          </a: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à renseigner dans onglet 
</a:t>
          </a: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HP  Poussines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2</xdr:row>
      <xdr:rowOff>304800</xdr:rowOff>
    </xdr:from>
    <xdr:to>
      <xdr:col>37</xdr:col>
      <xdr:colOff>123825</xdr:colOff>
      <xdr:row>7</xdr:row>
      <xdr:rowOff>200025</xdr:rowOff>
    </xdr:to>
    <xdr:pic>
      <xdr:nvPicPr>
        <xdr:cNvPr id="1" name="Image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838200"/>
          <a:ext cx="2590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2</xdr:row>
      <xdr:rowOff>304800</xdr:rowOff>
    </xdr:from>
    <xdr:to>
      <xdr:col>43</xdr:col>
      <xdr:colOff>123825</xdr:colOff>
      <xdr:row>7</xdr:row>
      <xdr:rowOff>200025</xdr:rowOff>
    </xdr:to>
    <xdr:pic>
      <xdr:nvPicPr>
        <xdr:cNvPr id="1" name="Image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838200"/>
          <a:ext cx="3333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1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10.140625" style="0" customWidth="1"/>
    <col min="2" max="2" width="14.421875" style="0" customWidth="1"/>
    <col min="3" max="3" width="23.28125" style="0" customWidth="1"/>
    <col min="4" max="4" width="21.7109375" style="0" customWidth="1"/>
    <col min="5" max="5" width="7.00390625" style="0" customWidth="1"/>
    <col min="6" max="29" width="1.8515625" style="0" customWidth="1"/>
    <col min="30" max="31" width="1.57421875" style="0" customWidth="1"/>
    <col min="32" max="38" width="1.8515625" style="0" customWidth="1"/>
    <col min="39" max="39" width="8.00390625" style="0" customWidth="1"/>
    <col min="40" max="40" width="9.28125" style="0" customWidth="1"/>
    <col min="41" max="41" width="7.140625" style="0" customWidth="1"/>
    <col min="42" max="42" width="4.421875" style="0" customWidth="1"/>
    <col min="43" max="43" width="3.7109375" style="0" customWidth="1"/>
  </cols>
  <sheetData>
    <row r="1" spans="3:43" ht="29.25" customHeight="1">
      <c r="C1" s="137" t="s">
        <v>54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3" spans="3:43" ht="29.25" customHeight="1">
      <c r="C3" s="138" t="s">
        <v>0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5" spans="3:43" ht="25.5" customHeight="1">
      <c r="C5" s="139" t="s">
        <v>55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8" spans="3:5" ht="19.5" customHeight="1" thickBot="1">
      <c r="C8" s="140" t="s">
        <v>14</v>
      </c>
      <c r="D8" s="140"/>
      <c r="E8" s="64"/>
    </row>
    <row r="9" ht="13.5" thickBot="1">
      <c r="C9" s="4"/>
    </row>
    <row r="10" spans="1:41" ht="12.75" customHeight="1" thickBot="1">
      <c r="A10" s="141" t="s">
        <v>8</v>
      </c>
      <c r="B10" s="81"/>
      <c r="C10" s="71"/>
      <c r="D10" s="72"/>
      <c r="E10" s="69"/>
      <c r="F10" s="130">
        <v>40</v>
      </c>
      <c r="G10" s="130"/>
      <c r="H10" s="130"/>
      <c r="I10" s="130">
        <v>50</v>
      </c>
      <c r="J10" s="130"/>
      <c r="K10" s="130"/>
      <c r="L10" s="130">
        <v>55</v>
      </c>
      <c r="M10" s="130"/>
      <c r="N10" s="130"/>
      <c r="O10" s="130">
        <v>60</v>
      </c>
      <c r="P10" s="130"/>
      <c r="Q10" s="130"/>
      <c r="R10" s="130">
        <v>65</v>
      </c>
      <c r="S10" s="130"/>
      <c r="T10" s="130"/>
      <c r="U10" s="130">
        <v>70</v>
      </c>
      <c r="V10" s="130"/>
      <c r="W10" s="130"/>
      <c r="X10" s="130">
        <v>75</v>
      </c>
      <c r="Y10" s="130"/>
      <c r="Z10" s="130"/>
      <c r="AA10" s="130">
        <v>80</v>
      </c>
      <c r="AB10" s="130"/>
      <c r="AC10" s="130"/>
      <c r="AD10" s="130">
        <v>85</v>
      </c>
      <c r="AE10" s="130"/>
      <c r="AF10" s="130"/>
      <c r="AG10" s="130">
        <v>90</v>
      </c>
      <c r="AH10" s="130"/>
      <c r="AI10" s="130"/>
      <c r="AJ10" s="130">
        <v>95</v>
      </c>
      <c r="AK10" s="130"/>
      <c r="AL10" s="131"/>
      <c r="AM10" s="134" t="s">
        <v>1</v>
      </c>
      <c r="AN10" s="24" t="s">
        <v>2</v>
      </c>
      <c r="AO10" s="5"/>
    </row>
    <row r="11" spans="1:41" ht="13.5" thickBot="1">
      <c r="A11" s="142"/>
      <c r="B11" s="82" t="s">
        <v>16</v>
      </c>
      <c r="C11" s="73" t="s">
        <v>3</v>
      </c>
      <c r="D11" s="74" t="s">
        <v>4</v>
      </c>
      <c r="E11" s="70" t="s">
        <v>15</v>
      </c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>
        <v>108</v>
      </c>
      <c r="AH11" s="130">
        <v>109</v>
      </c>
      <c r="AI11" s="130">
        <v>110</v>
      </c>
      <c r="AJ11" s="130"/>
      <c r="AK11" s="130"/>
      <c r="AL11" s="131"/>
      <c r="AM11" s="135"/>
      <c r="AN11" s="25" t="s">
        <v>5</v>
      </c>
      <c r="AO11" s="6" t="s">
        <v>6</v>
      </c>
    </row>
    <row r="12" spans="1:43" ht="13.5" thickBot="1">
      <c r="A12" s="143"/>
      <c r="B12" s="83"/>
      <c r="C12" s="75"/>
      <c r="D12" s="76"/>
      <c r="E12" s="70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3"/>
      <c r="AM12" s="136"/>
      <c r="AN12" s="29" t="s">
        <v>7</v>
      </c>
      <c r="AO12" s="6"/>
      <c r="AP12" s="7"/>
      <c r="AQ12" s="8"/>
    </row>
    <row r="13" spans="1:43" s="11" customFormat="1" ht="18" customHeight="1">
      <c r="A13" s="60"/>
      <c r="B13" s="77"/>
      <c r="C13" s="52"/>
      <c r="D13" s="53"/>
      <c r="E13" s="65"/>
      <c r="F13" s="37"/>
      <c r="G13" s="38"/>
      <c r="H13" s="39"/>
      <c r="I13" s="40"/>
      <c r="J13" s="38"/>
      <c r="K13" s="39"/>
      <c r="L13" s="40"/>
      <c r="M13" s="38"/>
      <c r="N13" s="39"/>
      <c r="O13" s="40"/>
      <c r="P13" s="38"/>
      <c r="Q13" s="39"/>
      <c r="R13" s="40"/>
      <c r="S13" s="38"/>
      <c r="T13" s="39"/>
      <c r="U13" s="40"/>
      <c r="V13" s="38"/>
      <c r="W13" s="39"/>
      <c r="X13" s="40"/>
      <c r="Y13" s="38"/>
      <c r="Z13" s="39"/>
      <c r="AA13" s="40"/>
      <c r="AB13" s="38"/>
      <c r="AC13" s="39"/>
      <c r="AD13" s="40"/>
      <c r="AE13" s="38"/>
      <c r="AF13" s="39"/>
      <c r="AG13" s="40"/>
      <c r="AH13" s="38"/>
      <c r="AI13" s="39"/>
      <c r="AJ13" s="40"/>
      <c r="AK13" s="38"/>
      <c r="AL13" s="41"/>
      <c r="AM13" s="26">
        <f>IF(D13="","",COUNTIF(F13:AL13,"x")+COUNTIF(F13:AL13,"o"))</f>
      </c>
      <c r="AN13" s="30"/>
      <c r="AO13" s="34">
        <f>IF(AN13="","",RANK(AN13,$AN$13:$AN$31,0))</f>
      </c>
      <c r="AP13" s="9"/>
      <c r="AQ13" s="10"/>
    </row>
    <row r="14" spans="1:43" s="11" customFormat="1" ht="18" customHeight="1">
      <c r="A14" s="61"/>
      <c r="B14" s="78"/>
      <c r="C14" s="54"/>
      <c r="D14" s="55"/>
      <c r="E14" s="66"/>
      <c r="F14" s="42"/>
      <c r="G14" s="13"/>
      <c r="H14" s="14"/>
      <c r="I14" s="12"/>
      <c r="J14" s="13"/>
      <c r="K14" s="14"/>
      <c r="L14" s="12"/>
      <c r="M14" s="13"/>
      <c r="N14" s="14"/>
      <c r="O14" s="12"/>
      <c r="P14" s="13"/>
      <c r="Q14" s="14"/>
      <c r="R14" s="12"/>
      <c r="S14" s="13"/>
      <c r="T14" s="14"/>
      <c r="U14" s="12"/>
      <c r="V14" s="13"/>
      <c r="W14" s="14"/>
      <c r="X14" s="12"/>
      <c r="Y14" s="13"/>
      <c r="Z14" s="14"/>
      <c r="AA14" s="12"/>
      <c r="AB14" s="13"/>
      <c r="AC14" s="14"/>
      <c r="AD14" s="12"/>
      <c r="AE14" s="13"/>
      <c r="AF14" s="14"/>
      <c r="AG14" s="12"/>
      <c r="AH14" s="13"/>
      <c r="AI14" s="14"/>
      <c r="AJ14" s="12"/>
      <c r="AK14" s="13"/>
      <c r="AL14" s="43"/>
      <c r="AM14" s="27">
        <f aca="true" t="shared" si="0" ref="AM14:AM31">IF(D14="","",COUNTIF(F14:AL14,"x")+COUNTIF(F14:AL14,"o"))</f>
      </c>
      <c r="AN14" s="31"/>
      <c r="AO14" s="35">
        <f aca="true" t="shared" si="1" ref="AO14:AO31">IF(AN14="","",RANK(AN14,$AN$13:$AN$31,0))</f>
      </c>
      <c r="AP14" s="9"/>
      <c r="AQ14" s="10"/>
    </row>
    <row r="15" spans="1:43" s="11" customFormat="1" ht="18" customHeight="1">
      <c r="A15" s="61"/>
      <c r="B15" s="78"/>
      <c r="C15" s="54"/>
      <c r="D15" s="55"/>
      <c r="E15" s="66"/>
      <c r="F15" s="42"/>
      <c r="G15" s="13"/>
      <c r="H15" s="14"/>
      <c r="I15" s="12"/>
      <c r="J15" s="13"/>
      <c r="K15" s="14"/>
      <c r="L15" s="12"/>
      <c r="M15" s="13"/>
      <c r="N15" s="14"/>
      <c r="O15" s="12"/>
      <c r="P15" s="13"/>
      <c r="Q15" s="14"/>
      <c r="R15" s="12"/>
      <c r="S15" s="13"/>
      <c r="T15" s="14"/>
      <c r="U15" s="12"/>
      <c r="V15" s="13"/>
      <c r="W15" s="14"/>
      <c r="X15" s="12"/>
      <c r="Y15" s="13"/>
      <c r="Z15" s="14"/>
      <c r="AA15" s="12"/>
      <c r="AB15" s="13"/>
      <c r="AC15" s="14"/>
      <c r="AD15" s="12"/>
      <c r="AE15" s="13"/>
      <c r="AF15" s="14"/>
      <c r="AG15" s="12"/>
      <c r="AH15" s="13"/>
      <c r="AI15" s="14"/>
      <c r="AJ15" s="12"/>
      <c r="AK15" s="13"/>
      <c r="AL15" s="43"/>
      <c r="AM15" s="27">
        <f t="shared" si="0"/>
      </c>
      <c r="AN15" s="31"/>
      <c r="AO15" s="35">
        <f t="shared" si="1"/>
      </c>
      <c r="AP15" s="9"/>
      <c r="AQ15" s="10"/>
    </row>
    <row r="16" spans="1:43" s="11" customFormat="1" ht="18" customHeight="1">
      <c r="A16" s="61"/>
      <c r="B16" s="78"/>
      <c r="C16" s="54"/>
      <c r="D16" s="55"/>
      <c r="E16" s="66"/>
      <c r="F16" s="42"/>
      <c r="G16" s="13"/>
      <c r="H16" s="14"/>
      <c r="I16" s="12"/>
      <c r="J16" s="13"/>
      <c r="K16" s="14"/>
      <c r="L16" s="12"/>
      <c r="M16" s="13"/>
      <c r="N16" s="14"/>
      <c r="O16" s="12"/>
      <c r="P16" s="13"/>
      <c r="Q16" s="14"/>
      <c r="R16" s="12"/>
      <c r="S16" s="13"/>
      <c r="T16" s="14"/>
      <c r="U16" s="12"/>
      <c r="V16" s="13"/>
      <c r="W16" s="14"/>
      <c r="X16" s="12"/>
      <c r="Y16" s="13"/>
      <c r="Z16" s="14"/>
      <c r="AA16" s="12"/>
      <c r="AB16" s="13"/>
      <c r="AC16" s="14"/>
      <c r="AD16" s="12"/>
      <c r="AE16" s="13"/>
      <c r="AF16" s="14"/>
      <c r="AG16" s="12"/>
      <c r="AH16" s="13"/>
      <c r="AI16" s="14"/>
      <c r="AJ16" s="12"/>
      <c r="AK16" s="13"/>
      <c r="AL16" s="43"/>
      <c r="AM16" s="27">
        <f t="shared" si="0"/>
      </c>
      <c r="AN16" s="31"/>
      <c r="AO16" s="35">
        <f t="shared" si="1"/>
      </c>
      <c r="AP16" s="9"/>
      <c r="AQ16" s="10"/>
    </row>
    <row r="17" spans="1:43" s="11" customFormat="1" ht="18" customHeight="1">
      <c r="A17" s="61"/>
      <c r="B17" s="78"/>
      <c r="C17" s="54"/>
      <c r="D17" s="55"/>
      <c r="E17" s="66"/>
      <c r="F17" s="42"/>
      <c r="G17" s="13"/>
      <c r="H17" s="14"/>
      <c r="I17" s="12"/>
      <c r="J17" s="13"/>
      <c r="K17" s="14"/>
      <c r="L17" s="12"/>
      <c r="M17" s="13"/>
      <c r="N17" s="14"/>
      <c r="O17" s="12"/>
      <c r="P17" s="13"/>
      <c r="Q17" s="14"/>
      <c r="R17" s="12"/>
      <c r="S17" s="13"/>
      <c r="T17" s="14"/>
      <c r="U17" s="12"/>
      <c r="V17" s="13"/>
      <c r="W17" s="14"/>
      <c r="X17" s="12"/>
      <c r="Y17" s="13"/>
      <c r="Z17" s="14"/>
      <c r="AA17" s="12"/>
      <c r="AB17" s="13"/>
      <c r="AC17" s="14"/>
      <c r="AD17" s="12"/>
      <c r="AE17" s="13"/>
      <c r="AF17" s="14"/>
      <c r="AG17" s="12"/>
      <c r="AH17" s="13"/>
      <c r="AI17" s="14"/>
      <c r="AJ17" s="12"/>
      <c r="AK17" s="13"/>
      <c r="AL17" s="43"/>
      <c r="AM17" s="27">
        <f t="shared" si="0"/>
      </c>
      <c r="AN17" s="31"/>
      <c r="AO17" s="35">
        <f t="shared" si="1"/>
      </c>
      <c r="AP17" s="9"/>
      <c r="AQ17" s="10"/>
    </row>
    <row r="18" spans="1:43" s="11" customFormat="1" ht="18" customHeight="1">
      <c r="A18" s="61"/>
      <c r="B18" s="78"/>
      <c r="C18" s="54"/>
      <c r="D18" s="55"/>
      <c r="E18" s="66"/>
      <c r="F18" s="42"/>
      <c r="G18" s="13"/>
      <c r="H18" s="14"/>
      <c r="I18" s="12"/>
      <c r="J18" s="13"/>
      <c r="K18" s="14"/>
      <c r="L18" s="12"/>
      <c r="M18" s="13"/>
      <c r="N18" s="14"/>
      <c r="O18" s="12"/>
      <c r="P18" s="13"/>
      <c r="Q18" s="14"/>
      <c r="R18" s="12"/>
      <c r="S18" s="13"/>
      <c r="T18" s="14"/>
      <c r="U18" s="12"/>
      <c r="V18" s="13"/>
      <c r="W18" s="14"/>
      <c r="X18" s="12"/>
      <c r="Y18" s="13"/>
      <c r="Z18" s="14"/>
      <c r="AA18" s="12"/>
      <c r="AB18" s="13"/>
      <c r="AC18" s="14"/>
      <c r="AD18" s="12"/>
      <c r="AE18" s="13"/>
      <c r="AF18" s="14"/>
      <c r="AG18" s="12"/>
      <c r="AH18" s="13"/>
      <c r="AI18" s="14"/>
      <c r="AJ18" s="12"/>
      <c r="AK18" s="13"/>
      <c r="AL18" s="43"/>
      <c r="AM18" s="27">
        <f t="shared" si="0"/>
      </c>
      <c r="AN18" s="31"/>
      <c r="AO18" s="35">
        <f t="shared" si="1"/>
      </c>
      <c r="AP18" s="9"/>
      <c r="AQ18" s="10"/>
    </row>
    <row r="19" spans="1:43" s="11" customFormat="1" ht="18" customHeight="1">
      <c r="A19" s="62"/>
      <c r="B19" s="79"/>
      <c r="C19" s="56"/>
      <c r="D19" s="57"/>
      <c r="E19" s="67"/>
      <c r="F19" s="44"/>
      <c r="G19" s="16"/>
      <c r="H19" s="17"/>
      <c r="I19" s="15"/>
      <c r="J19" s="16"/>
      <c r="K19" s="17"/>
      <c r="L19" s="15"/>
      <c r="M19" s="16"/>
      <c r="N19" s="17"/>
      <c r="O19" s="15"/>
      <c r="P19" s="16"/>
      <c r="Q19" s="17"/>
      <c r="R19" s="15"/>
      <c r="S19" s="16"/>
      <c r="T19" s="17"/>
      <c r="U19" s="15"/>
      <c r="V19" s="16"/>
      <c r="W19" s="17"/>
      <c r="X19" s="15"/>
      <c r="Y19" s="16"/>
      <c r="Z19" s="17"/>
      <c r="AA19" s="15"/>
      <c r="AB19" s="16"/>
      <c r="AC19" s="17"/>
      <c r="AD19" s="15"/>
      <c r="AE19" s="16"/>
      <c r="AF19" s="17"/>
      <c r="AG19" s="15"/>
      <c r="AH19" s="16"/>
      <c r="AI19" s="17"/>
      <c r="AJ19" s="15"/>
      <c r="AK19" s="16"/>
      <c r="AL19" s="45"/>
      <c r="AM19" s="27">
        <f t="shared" si="0"/>
      </c>
      <c r="AN19" s="32"/>
      <c r="AO19" s="35">
        <f t="shared" si="1"/>
      </c>
      <c r="AP19" s="9"/>
      <c r="AQ19" s="10"/>
    </row>
    <row r="20" spans="1:43" s="11" customFormat="1" ht="18" customHeight="1">
      <c r="A20" s="62"/>
      <c r="B20" s="79"/>
      <c r="C20" s="56"/>
      <c r="D20" s="57"/>
      <c r="E20" s="67"/>
      <c r="F20" s="44"/>
      <c r="G20" s="18"/>
      <c r="H20" s="17"/>
      <c r="I20" s="15"/>
      <c r="J20" s="18"/>
      <c r="K20" s="17"/>
      <c r="L20" s="15"/>
      <c r="M20" s="18"/>
      <c r="N20" s="17"/>
      <c r="O20" s="15"/>
      <c r="P20" s="18"/>
      <c r="Q20" s="17"/>
      <c r="R20" s="15"/>
      <c r="S20" s="18"/>
      <c r="T20" s="17"/>
      <c r="U20" s="15"/>
      <c r="V20" s="18"/>
      <c r="W20" s="17"/>
      <c r="X20" s="15"/>
      <c r="Y20" s="18"/>
      <c r="Z20" s="17"/>
      <c r="AA20" s="15"/>
      <c r="AB20" s="18"/>
      <c r="AC20" s="17"/>
      <c r="AD20" s="15"/>
      <c r="AE20" s="18"/>
      <c r="AF20" s="17"/>
      <c r="AG20" s="15"/>
      <c r="AH20" s="18"/>
      <c r="AI20" s="17"/>
      <c r="AJ20" s="15"/>
      <c r="AK20" s="18"/>
      <c r="AL20" s="45"/>
      <c r="AM20" s="27">
        <f t="shared" si="0"/>
      </c>
      <c r="AN20" s="32"/>
      <c r="AO20" s="35">
        <f t="shared" si="1"/>
      </c>
      <c r="AP20" s="9"/>
      <c r="AQ20" s="10"/>
    </row>
    <row r="21" spans="1:43" s="11" customFormat="1" ht="18" customHeight="1">
      <c r="A21" s="62"/>
      <c r="B21" s="79"/>
      <c r="C21" s="56"/>
      <c r="D21" s="57"/>
      <c r="E21" s="67"/>
      <c r="F21" s="46"/>
      <c r="G21" s="16"/>
      <c r="H21" s="17"/>
      <c r="I21" s="19"/>
      <c r="J21" s="16"/>
      <c r="K21" s="17"/>
      <c r="L21" s="19"/>
      <c r="M21" s="16"/>
      <c r="N21" s="17"/>
      <c r="O21" s="19"/>
      <c r="P21" s="16"/>
      <c r="Q21" s="17"/>
      <c r="R21" s="19"/>
      <c r="S21" s="16"/>
      <c r="T21" s="17"/>
      <c r="U21" s="19"/>
      <c r="V21" s="16"/>
      <c r="W21" s="17"/>
      <c r="X21" s="19"/>
      <c r="Y21" s="16"/>
      <c r="Z21" s="17"/>
      <c r="AA21" s="19"/>
      <c r="AB21" s="16"/>
      <c r="AC21" s="17"/>
      <c r="AD21" s="19"/>
      <c r="AE21" s="16"/>
      <c r="AF21" s="17"/>
      <c r="AG21" s="19"/>
      <c r="AH21" s="16"/>
      <c r="AI21" s="17"/>
      <c r="AJ21" s="19"/>
      <c r="AK21" s="16"/>
      <c r="AL21" s="45"/>
      <c r="AM21" s="27">
        <f t="shared" si="0"/>
      </c>
      <c r="AN21" s="32"/>
      <c r="AO21" s="35">
        <f t="shared" si="1"/>
      </c>
      <c r="AP21" s="9"/>
      <c r="AQ21" s="10"/>
    </row>
    <row r="22" spans="1:43" s="11" customFormat="1" ht="18" customHeight="1">
      <c r="A22" s="62"/>
      <c r="B22" s="79"/>
      <c r="C22" s="56"/>
      <c r="D22" s="57"/>
      <c r="E22" s="67"/>
      <c r="F22" s="44"/>
      <c r="G22" s="16"/>
      <c r="H22" s="17"/>
      <c r="I22" s="15"/>
      <c r="J22" s="16"/>
      <c r="K22" s="17"/>
      <c r="L22" s="15"/>
      <c r="M22" s="16"/>
      <c r="N22" s="17"/>
      <c r="O22" s="15"/>
      <c r="P22" s="16"/>
      <c r="Q22" s="17"/>
      <c r="R22" s="15"/>
      <c r="S22" s="16"/>
      <c r="T22" s="17"/>
      <c r="U22" s="15"/>
      <c r="V22" s="16"/>
      <c r="W22" s="17"/>
      <c r="X22" s="15"/>
      <c r="Y22" s="16"/>
      <c r="Z22" s="17"/>
      <c r="AA22" s="15"/>
      <c r="AB22" s="16"/>
      <c r="AC22" s="17"/>
      <c r="AD22" s="15"/>
      <c r="AE22" s="16"/>
      <c r="AF22" s="17"/>
      <c r="AG22" s="15"/>
      <c r="AH22" s="16"/>
      <c r="AI22" s="17"/>
      <c r="AJ22" s="15"/>
      <c r="AK22" s="16"/>
      <c r="AL22" s="45"/>
      <c r="AM22" s="27">
        <f t="shared" si="0"/>
      </c>
      <c r="AN22" s="32"/>
      <c r="AO22" s="35">
        <f t="shared" si="1"/>
      </c>
      <c r="AP22" s="9"/>
      <c r="AQ22" s="10"/>
    </row>
    <row r="23" spans="1:43" s="11" customFormat="1" ht="18" customHeight="1">
      <c r="A23" s="62"/>
      <c r="B23" s="79"/>
      <c r="C23" s="56"/>
      <c r="D23" s="57"/>
      <c r="E23" s="67"/>
      <c r="F23" s="44"/>
      <c r="G23" s="18"/>
      <c r="H23" s="17"/>
      <c r="I23" s="15"/>
      <c r="J23" s="18"/>
      <c r="K23" s="17"/>
      <c r="L23" s="15"/>
      <c r="M23" s="18"/>
      <c r="N23" s="17"/>
      <c r="O23" s="15"/>
      <c r="P23" s="18"/>
      <c r="Q23" s="17"/>
      <c r="R23" s="15"/>
      <c r="S23" s="18"/>
      <c r="T23" s="17"/>
      <c r="U23" s="15"/>
      <c r="V23" s="18"/>
      <c r="W23" s="17"/>
      <c r="X23" s="15"/>
      <c r="Y23" s="18"/>
      <c r="Z23" s="17"/>
      <c r="AA23" s="15"/>
      <c r="AB23" s="18"/>
      <c r="AC23" s="17"/>
      <c r="AD23" s="15"/>
      <c r="AE23" s="18"/>
      <c r="AF23" s="17"/>
      <c r="AG23" s="15"/>
      <c r="AH23" s="18"/>
      <c r="AI23" s="17"/>
      <c r="AJ23" s="15"/>
      <c r="AK23" s="18"/>
      <c r="AL23" s="45"/>
      <c r="AM23" s="27">
        <f t="shared" si="0"/>
      </c>
      <c r="AN23" s="32"/>
      <c r="AO23" s="35">
        <f t="shared" si="1"/>
      </c>
      <c r="AP23" s="9"/>
      <c r="AQ23" s="10"/>
    </row>
    <row r="24" spans="1:43" s="11" customFormat="1" ht="18" customHeight="1">
      <c r="A24" s="62"/>
      <c r="B24" s="79"/>
      <c r="C24" s="56"/>
      <c r="D24" s="57"/>
      <c r="E24" s="67"/>
      <c r="F24" s="46"/>
      <c r="G24" s="16"/>
      <c r="H24" s="17"/>
      <c r="I24" s="19"/>
      <c r="J24" s="16"/>
      <c r="K24" s="17"/>
      <c r="L24" s="19"/>
      <c r="M24" s="16"/>
      <c r="N24" s="17"/>
      <c r="O24" s="19"/>
      <c r="P24" s="16"/>
      <c r="Q24" s="17"/>
      <c r="R24" s="19"/>
      <c r="S24" s="16"/>
      <c r="T24" s="17"/>
      <c r="U24" s="19"/>
      <c r="V24" s="16"/>
      <c r="W24" s="17"/>
      <c r="X24" s="19"/>
      <c r="Y24" s="16"/>
      <c r="Z24" s="17"/>
      <c r="AA24" s="19"/>
      <c r="AB24" s="16"/>
      <c r="AC24" s="17"/>
      <c r="AD24" s="19"/>
      <c r="AE24" s="16"/>
      <c r="AF24" s="17"/>
      <c r="AG24" s="19"/>
      <c r="AH24" s="16"/>
      <c r="AI24" s="17"/>
      <c r="AJ24" s="19"/>
      <c r="AK24" s="16"/>
      <c r="AL24" s="45"/>
      <c r="AM24" s="27">
        <f t="shared" si="0"/>
      </c>
      <c r="AN24" s="32"/>
      <c r="AO24" s="35">
        <f t="shared" si="1"/>
      </c>
      <c r="AP24" s="9"/>
      <c r="AQ24" s="10"/>
    </row>
    <row r="25" spans="1:43" s="11" customFormat="1" ht="18" customHeight="1">
      <c r="A25" s="62"/>
      <c r="B25" s="79"/>
      <c r="C25" s="56"/>
      <c r="D25" s="57"/>
      <c r="E25" s="67"/>
      <c r="F25" s="44"/>
      <c r="G25" s="16"/>
      <c r="H25" s="17"/>
      <c r="I25" s="15"/>
      <c r="J25" s="16"/>
      <c r="K25" s="17"/>
      <c r="L25" s="15"/>
      <c r="M25" s="16"/>
      <c r="N25" s="17"/>
      <c r="O25" s="15"/>
      <c r="P25" s="16"/>
      <c r="Q25" s="17"/>
      <c r="R25" s="15"/>
      <c r="S25" s="16"/>
      <c r="T25" s="17"/>
      <c r="U25" s="15"/>
      <c r="V25" s="16"/>
      <c r="W25" s="17"/>
      <c r="X25" s="15"/>
      <c r="Y25" s="16"/>
      <c r="Z25" s="17"/>
      <c r="AA25" s="15"/>
      <c r="AB25" s="16"/>
      <c r="AC25" s="17"/>
      <c r="AD25" s="15"/>
      <c r="AE25" s="16"/>
      <c r="AF25" s="17"/>
      <c r="AG25" s="15"/>
      <c r="AH25" s="16"/>
      <c r="AI25" s="17"/>
      <c r="AJ25" s="15"/>
      <c r="AK25" s="16"/>
      <c r="AL25" s="45"/>
      <c r="AM25" s="27">
        <f t="shared" si="0"/>
      </c>
      <c r="AN25" s="32"/>
      <c r="AO25" s="35">
        <f t="shared" si="1"/>
      </c>
      <c r="AP25" s="9"/>
      <c r="AQ25" s="10"/>
    </row>
    <row r="26" spans="1:43" s="11" customFormat="1" ht="18" customHeight="1">
      <c r="A26" s="62"/>
      <c r="B26" s="79"/>
      <c r="C26" s="56"/>
      <c r="D26" s="57"/>
      <c r="E26" s="67"/>
      <c r="F26" s="44"/>
      <c r="G26" s="18"/>
      <c r="H26" s="17"/>
      <c r="I26" s="15"/>
      <c r="J26" s="18"/>
      <c r="K26" s="17"/>
      <c r="L26" s="15"/>
      <c r="M26" s="18"/>
      <c r="N26" s="17"/>
      <c r="O26" s="15"/>
      <c r="P26" s="18"/>
      <c r="Q26" s="17"/>
      <c r="R26" s="15"/>
      <c r="S26" s="18"/>
      <c r="T26" s="17"/>
      <c r="U26" s="15"/>
      <c r="V26" s="18"/>
      <c r="W26" s="17"/>
      <c r="X26" s="15"/>
      <c r="Y26" s="18"/>
      <c r="Z26" s="17"/>
      <c r="AA26" s="15"/>
      <c r="AB26" s="18"/>
      <c r="AC26" s="17"/>
      <c r="AD26" s="15"/>
      <c r="AE26" s="18"/>
      <c r="AF26" s="17"/>
      <c r="AG26" s="15"/>
      <c r="AH26" s="18"/>
      <c r="AI26" s="17"/>
      <c r="AJ26" s="15"/>
      <c r="AK26" s="18"/>
      <c r="AL26" s="45"/>
      <c r="AM26" s="27">
        <f t="shared" si="0"/>
      </c>
      <c r="AN26" s="32"/>
      <c r="AO26" s="35">
        <f t="shared" si="1"/>
      </c>
      <c r="AP26" s="9"/>
      <c r="AQ26" s="10"/>
    </row>
    <row r="27" spans="1:43" s="11" customFormat="1" ht="18" customHeight="1">
      <c r="A27" s="62"/>
      <c r="B27" s="79"/>
      <c r="C27" s="56"/>
      <c r="D27" s="57"/>
      <c r="E27" s="67"/>
      <c r="F27" s="46"/>
      <c r="G27" s="16"/>
      <c r="H27" s="17"/>
      <c r="I27" s="19"/>
      <c r="J27" s="16"/>
      <c r="K27" s="17"/>
      <c r="L27" s="19"/>
      <c r="M27" s="16"/>
      <c r="N27" s="17"/>
      <c r="O27" s="19"/>
      <c r="P27" s="16"/>
      <c r="Q27" s="17"/>
      <c r="R27" s="19"/>
      <c r="S27" s="16"/>
      <c r="T27" s="17"/>
      <c r="U27" s="19"/>
      <c r="V27" s="16"/>
      <c r="W27" s="17"/>
      <c r="X27" s="19"/>
      <c r="Y27" s="16"/>
      <c r="Z27" s="17"/>
      <c r="AA27" s="19"/>
      <c r="AB27" s="16"/>
      <c r="AC27" s="17"/>
      <c r="AD27" s="19"/>
      <c r="AE27" s="16"/>
      <c r="AF27" s="17"/>
      <c r="AG27" s="19"/>
      <c r="AH27" s="16"/>
      <c r="AI27" s="17"/>
      <c r="AJ27" s="19"/>
      <c r="AK27" s="16"/>
      <c r="AL27" s="45"/>
      <c r="AM27" s="27">
        <f t="shared" si="0"/>
      </c>
      <c r="AN27" s="32"/>
      <c r="AO27" s="35">
        <f t="shared" si="1"/>
      </c>
      <c r="AP27" s="9"/>
      <c r="AQ27" s="10"/>
    </row>
    <row r="28" spans="1:43" s="11" customFormat="1" ht="18" customHeight="1">
      <c r="A28" s="62"/>
      <c r="B28" s="79"/>
      <c r="C28" s="56"/>
      <c r="D28" s="57"/>
      <c r="E28" s="67"/>
      <c r="F28" s="44"/>
      <c r="G28" s="16"/>
      <c r="H28" s="17"/>
      <c r="I28" s="15"/>
      <c r="J28" s="16"/>
      <c r="K28" s="17"/>
      <c r="L28" s="15"/>
      <c r="M28" s="16"/>
      <c r="N28" s="17"/>
      <c r="O28" s="15"/>
      <c r="P28" s="16"/>
      <c r="Q28" s="17"/>
      <c r="R28" s="15"/>
      <c r="S28" s="16"/>
      <c r="T28" s="17"/>
      <c r="U28" s="15"/>
      <c r="V28" s="16"/>
      <c r="W28" s="17"/>
      <c r="X28" s="15"/>
      <c r="Y28" s="16"/>
      <c r="Z28" s="17"/>
      <c r="AA28" s="15"/>
      <c r="AB28" s="16"/>
      <c r="AC28" s="17"/>
      <c r="AD28" s="15"/>
      <c r="AE28" s="16"/>
      <c r="AF28" s="17"/>
      <c r="AG28" s="15"/>
      <c r="AH28" s="16"/>
      <c r="AI28" s="17"/>
      <c r="AJ28" s="15"/>
      <c r="AK28" s="16"/>
      <c r="AL28" s="45"/>
      <c r="AM28" s="27">
        <f t="shared" si="0"/>
      </c>
      <c r="AN28" s="32"/>
      <c r="AO28" s="35">
        <f t="shared" si="1"/>
      </c>
      <c r="AP28" s="9"/>
      <c r="AQ28" s="10"/>
    </row>
    <row r="29" spans="1:43" s="11" customFormat="1" ht="18" customHeight="1">
      <c r="A29" s="62"/>
      <c r="B29" s="79"/>
      <c r="C29" s="56"/>
      <c r="D29" s="57"/>
      <c r="E29" s="67"/>
      <c r="F29" s="44"/>
      <c r="G29" s="18"/>
      <c r="H29" s="17"/>
      <c r="I29" s="15"/>
      <c r="J29" s="18"/>
      <c r="K29" s="17"/>
      <c r="L29" s="15"/>
      <c r="M29" s="18"/>
      <c r="N29" s="17"/>
      <c r="O29" s="15"/>
      <c r="P29" s="18"/>
      <c r="Q29" s="17"/>
      <c r="R29" s="15"/>
      <c r="S29" s="18"/>
      <c r="T29" s="17"/>
      <c r="U29" s="15"/>
      <c r="V29" s="18"/>
      <c r="W29" s="17"/>
      <c r="X29" s="15"/>
      <c r="Y29" s="18"/>
      <c r="Z29" s="17"/>
      <c r="AA29" s="15"/>
      <c r="AB29" s="18"/>
      <c r="AC29" s="17"/>
      <c r="AD29" s="15"/>
      <c r="AE29" s="18"/>
      <c r="AF29" s="17"/>
      <c r="AG29" s="15"/>
      <c r="AH29" s="18"/>
      <c r="AI29" s="17"/>
      <c r="AJ29" s="15"/>
      <c r="AK29" s="18"/>
      <c r="AL29" s="45"/>
      <c r="AM29" s="27">
        <f t="shared" si="0"/>
      </c>
      <c r="AN29" s="32"/>
      <c r="AO29" s="35">
        <f t="shared" si="1"/>
      </c>
      <c r="AP29" s="9"/>
      <c r="AQ29" s="10"/>
    </row>
    <row r="30" spans="1:43" s="11" customFormat="1" ht="18" customHeight="1">
      <c r="A30" s="62"/>
      <c r="B30" s="79"/>
      <c r="C30" s="56"/>
      <c r="D30" s="57"/>
      <c r="E30" s="67"/>
      <c r="F30" s="46"/>
      <c r="G30" s="16"/>
      <c r="H30" s="17"/>
      <c r="I30" s="19"/>
      <c r="J30" s="16"/>
      <c r="K30" s="17"/>
      <c r="L30" s="19"/>
      <c r="M30" s="16"/>
      <c r="N30" s="17"/>
      <c r="O30" s="19"/>
      <c r="P30" s="16"/>
      <c r="Q30" s="17"/>
      <c r="R30" s="19"/>
      <c r="S30" s="16"/>
      <c r="T30" s="17"/>
      <c r="U30" s="19"/>
      <c r="V30" s="16"/>
      <c r="W30" s="17"/>
      <c r="X30" s="19"/>
      <c r="Y30" s="16"/>
      <c r="Z30" s="17"/>
      <c r="AA30" s="19"/>
      <c r="AB30" s="16"/>
      <c r="AC30" s="17"/>
      <c r="AD30" s="19"/>
      <c r="AE30" s="16"/>
      <c r="AF30" s="17"/>
      <c r="AG30" s="19"/>
      <c r="AH30" s="16"/>
      <c r="AI30" s="17"/>
      <c r="AJ30" s="19"/>
      <c r="AK30" s="16"/>
      <c r="AL30" s="45"/>
      <c r="AM30" s="27">
        <f t="shared" si="0"/>
      </c>
      <c r="AN30" s="32"/>
      <c r="AO30" s="35">
        <f t="shared" si="1"/>
      </c>
      <c r="AP30" s="9"/>
      <c r="AQ30" s="10"/>
    </row>
    <row r="31" spans="1:43" s="11" customFormat="1" ht="18" customHeight="1" thickBot="1">
      <c r="A31" s="63"/>
      <c r="B31" s="80"/>
      <c r="C31" s="58"/>
      <c r="D31" s="59"/>
      <c r="E31" s="68"/>
      <c r="F31" s="47"/>
      <c r="G31" s="48"/>
      <c r="H31" s="49"/>
      <c r="I31" s="50"/>
      <c r="J31" s="48"/>
      <c r="K31" s="49"/>
      <c r="L31" s="50"/>
      <c r="M31" s="48"/>
      <c r="N31" s="49"/>
      <c r="O31" s="50"/>
      <c r="P31" s="48"/>
      <c r="Q31" s="49"/>
      <c r="R31" s="50"/>
      <c r="S31" s="48"/>
      <c r="T31" s="49"/>
      <c r="U31" s="50"/>
      <c r="V31" s="48"/>
      <c r="W31" s="49"/>
      <c r="X31" s="50"/>
      <c r="Y31" s="48"/>
      <c r="Z31" s="49"/>
      <c r="AA31" s="50"/>
      <c r="AB31" s="48"/>
      <c r="AC31" s="49"/>
      <c r="AD31" s="50"/>
      <c r="AE31" s="48"/>
      <c r="AF31" s="49"/>
      <c r="AG31" s="50"/>
      <c r="AH31" s="48"/>
      <c r="AI31" s="49"/>
      <c r="AJ31" s="50"/>
      <c r="AK31" s="48"/>
      <c r="AL31" s="51"/>
      <c r="AM31" s="28">
        <f t="shared" si="0"/>
      </c>
      <c r="AN31" s="33"/>
      <c r="AO31" s="36">
        <f t="shared" si="1"/>
      </c>
      <c r="AP31" s="9"/>
      <c r="AQ31" s="10"/>
    </row>
    <row r="32" spans="1:43" s="11" customFormat="1" ht="12.75">
      <c r="A32" s="9"/>
      <c r="B32" s="9"/>
      <c r="C32" s="20"/>
      <c r="D32" s="20"/>
      <c r="E32" s="20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9"/>
      <c r="AO32" s="10"/>
      <c r="AP32" s="9"/>
      <c r="AQ32" s="10"/>
    </row>
    <row r="33" spans="1:43" ht="12.75">
      <c r="A33" s="11"/>
      <c r="B33" s="11"/>
      <c r="D33" s="20"/>
      <c r="E33" s="20"/>
      <c r="F33" s="22"/>
      <c r="G33" s="22"/>
      <c r="H33" s="9"/>
      <c r="I33" s="22"/>
      <c r="J33" s="22"/>
      <c r="K33" s="9"/>
      <c r="L33" s="22"/>
      <c r="M33" s="22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23"/>
      <c r="AO33" s="23"/>
      <c r="AP33" s="23"/>
      <c r="AQ33" s="23"/>
    </row>
    <row r="34" spans="4:43" ht="12.75">
      <c r="D34" s="20"/>
      <c r="E34" s="20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4:6" ht="12.75">
      <c r="D35" s="20"/>
      <c r="E35" s="20"/>
      <c r="F35" s="23"/>
    </row>
    <row r="36" spans="4:6" ht="12.75">
      <c r="D36" s="20"/>
      <c r="E36" s="20"/>
      <c r="F36" s="23"/>
    </row>
    <row r="37" spans="4:6" ht="12.75">
      <c r="D37" s="20"/>
      <c r="E37" s="20"/>
      <c r="F37" s="23"/>
    </row>
    <row r="38" spans="4:6" ht="12.75">
      <c r="D38" s="20"/>
      <c r="E38" s="20"/>
      <c r="F38" s="23"/>
    </row>
    <row r="39" spans="4:6" ht="12.75">
      <c r="D39" s="20"/>
      <c r="E39" s="20"/>
      <c r="F39" s="23"/>
    </row>
    <row r="40" spans="4:6" ht="12.75">
      <c r="D40" s="20"/>
      <c r="E40" s="20"/>
      <c r="F40" s="23"/>
    </row>
    <row r="41" ht="12.75">
      <c r="F41" s="23"/>
    </row>
  </sheetData>
  <sheetProtection/>
  <mergeCells count="17">
    <mergeCell ref="C1:Q1"/>
    <mergeCell ref="C3:Q3"/>
    <mergeCell ref="C5:Q5"/>
    <mergeCell ref="C8:D8"/>
    <mergeCell ref="A10:A12"/>
    <mergeCell ref="F10:H12"/>
    <mergeCell ref="I10:K12"/>
    <mergeCell ref="L10:N12"/>
    <mergeCell ref="O10:Q12"/>
    <mergeCell ref="AJ10:AL12"/>
    <mergeCell ref="AM10:AM12"/>
    <mergeCell ref="R10:T12"/>
    <mergeCell ref="U10:W12"/>
    <mergeCell ref="X10:Z12"/>
    <mergeCell ref="AA10:AC12"/>
    <mergeCell ref="AD10:AF12"/>
    <mergeCell ref="AG10:AI12"/>
  </mergeCells>
  <conditionalFormatting sqref="F13:AL31">
    <cfRule type="containsText" priority="1" dxfId="1" operator="containsText" stopIfTrue="1" text="I">
      <formula>NOT(ISERROR(SEARCH("I",F13)))</formula>
    </cfRule>
    <cfRule type="containsText" priority="2" dxfId="1" operator="containsText" stopIfTrue="1" text="O">
      <formula>NOT(ISERROR(SEARCH("O",F13)))</formula>
    </cfRule>
    <cfRule type="containsText" priority="3" dxfId="0" operator="containsText" stopIfTrue="1" text="X">
      <formula>NOT(ISERROR(SEARCH("X",F13)))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1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10.140625" style="0" customWidth="1"/>
    <col min="2" max="2" width="14.57421875" style="0" customWidth="1"/>
    <col min="3" max="3" width="23.28125" style="0" customWidth="1"/>
    <col min="4" max="4" width="21.7109375" style="0" customWidth="1"/>
    <col min="5" max="5" width="7.00390625" style="0" customWidth="1"/>
    <col min="6" max="29" width="1.8515625" style="0" customWidth="1"/>
    <col min="30" max="31" width="1.57421875" style="0" customWidth="1"/>
    <col min="32" max="38" width="1.8515625" style="0" customWidth="1"/>
    <col min="39" max="39" width="8.00390625" style="0" customWidth="1"/>
    <col min="40" max="40" width="9.28125" style="0" customWidth="1"/>
    <col min="41" max="41" width="7.140625" style="0" customWidth="1"/>
    <col min="42" max="42" width="4.421875" style="0" customWidth="1"/>
    <col min="43" max="43" width="3.7109375" style="0" customWidth="1"/>
  </cols>
  <sheetData>
    <row r="1" spans="3:43" ht="29.25" customHeight="1">
      <c r="C1" s="137" t="str">
        <f>'HP poussines'!C1:Q1</f>
        <v>RENNES SUR ROULETTES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3" spans="3:43" ht="29.25" customHeight="1">
      <c r="C3" s="138" t="s">
        <v>0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5" spans="3:43" ht="25.5" customHeight="1">
      <c r="C5" s="139" t="str">
        <f>'HP poussines'!C5:Q5</f>
        <v>20 &amp; 21 MAI 2017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8" spans="3:5" ht="19.5" customHeight="1" thickBot="1">
      <c r="C8" s="140" t="s">
        <v>13</v>
      </c>
      <c r="D8" s="140"/>
      <c r="E8" s="64"/>
    </row>
    <row r="9" ht="13.5" thickBot="1">
      <c r="C9" s="4"/>
    </row>
    <row r="10" spans="1:41" ht="12.75" customHeight="1" thickBot="1">
      <c r="A10" s="141" t="s">
        <v>8</v>
      </c>
      <c r="B10" s="81"/>
      <c r="C10" s="71"/>
      <c r="D10" s="72"/>
      <c r="E10" s="69"/>
      <c r="F10" s="130">
        <v>60</v>
      </c>
      <c r="G10" s="130"/>
      <c r="H10" s="130"/>
      <c r="I10" s="130">
        <v>70</v>
      </c>
      <c r="J10" s="130"/>
      <c r="K10" s="130"/>
      <c r="L10" s="130">
        <v>75</v>
      </c>
      <c r="M10" s="130"/>
      <c r="N10" s="130"/>
      <c r="O10" s="130">
        <v>80</v>
      </c>
      <c r="P10" s="130"/>
      <c r="Q10" s="130"/>
      <c r="R10" s="130">
        <v>85</v>
      </c>
      <c r="S10" s="130"/>
      <c r="T10" s="130"/>
      <c r="U10" s="130">
        <v>90</v>
      </c>
      <c r="V10" s="130"/>
      <c r="W10" s="130"/>
      <c r="X10" s="130">
        <v>95</v>
      </c>
      <c r="Y10" s="130"/>
      <c r="Z10" s="130"/>
      <c r="AA10" s="130">
        <v>100</v>
      </c>
      <c r="AB10" s="130"/>
      <c r="AC10" s="130"/>
      <c r="AD10" s="130">
        <v>105</v>
      </c>
      <c r="AE10" s="130"/>
      <c r="AF10" s="130"/>
      <c r="AG10" s="130">
        <v>110</v>
      </c>
      <c r="AH10" s="130"/>
      <c r="AI10" s="130"/>
      <c r="AJ10" s="130">
        <v>115</v>
      </c>
      <c r="AK10" s="130"/>
      <c r="AL10" s="131"/>
      <c r="AM10" s="134" t="s">
        <v>1</v>
      </c>
      <c r="AN10" s="24" t="s">
        <v>2</v>
      </c>
      <c r="AO10" s="5"/>
    </row>
    <row r="11" spans="1:41" ht="13.5" thickBot="1">
      <c r="A11" s="142"/>
      <c r="B11" s="82" t="s">
        <v>16</v>
      </c>
      <c r="C11" s="73" t="s">
        <v>3</v>
      </c>
      <c r="D11" s="74" t="s">
        <v>4</v>
      </c>
      <c r="E11" s="70" t="s">
        <v>15</v>
      </c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>
        <v>108</v>
      </c>
      <c r="AH11" s="130">
        <v>109</v>
      </c>
      <c r="AI11" s="130">
        <v>110</v>
      </c>
      <c r="AJ11" s="130"/>
      <c r="AK11" s="130"/>
      <c r="AL11" s="131"/>
      <c r="AM11" s="135"/>
      <c r="AN11" s="25" t="s">
        <v>5</v>
      </c>
      <c r="AO11" s="6" t="s">
        <v>6</v>
      </c>
    </row>
    <row r="12" spans="1:43" ht="13.5" thickBot="1">
      <c r="A12" s="143"/>
      <c r="B12" s="83"/>
      <c r="C12" s="75"/>
      <c r="D12" s="76"/>
      <c r="E12" s="70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3"/>
      <c r="AM12" s="136"/>
      <c r="AN12" s="29" t="s">
        <v>7</v>
      </c>
      <c r="AO12" s="6"/>
      <c r="AP12" s="7"/>
      <c r="AQ12" s="8"/>
    </row>
    <row r="13" spans="1:43" s="11" customFormat="1" ht="18" customHeight="1">
      <c r="A13" s="60"/>
      <c r="B13" s="77"/>
      <c r="C13" s="52"/>
      <c r="D13" s="53"/>
      <c r="E13" s="65"/>
      <c r="F13" s="37"/>
      <c r="G13" s="38"/>
      <c r="H13" s="39"/>
      <c r="I13" s="40"/>
      <c r="J13" s="38"/>
      <c r="K13" s="39"/>
      <c r="L13" s="40"/>
      <c r="M13" s="38"/>
      <c r="N13" s="39"/>
      <c r="O13" s="40"/>
      <c r="P13" s="38"/>
      <c r="Q13" s="39"/>
      <c r="R13" s="40"/>
      <c r="S13" s="38"/>
      <c r="T13" s="39"/>
      <c r="U13" s="40"/>
      <c r="V13" s="38"/>
      <c r="W13" s="39"/>
      <c r="X13" s="40"/>
      <c r="Y13" s="38"/>
      <c r="Z13" s="39"/>
      <c r="AA13" s="40"/>
      <c r="AB13" s="38"/>
      <c r="AC13" s="39"/>
      <c r="AD13" s="40"/>
      <c r="AE13" s="38"/>
      <c r="AF13" s="39"/>
      <c r="AG13" s="40"/>
      <c r="AH13" s="38"/>
      <c r="AI13" s="39"/>
      <c r="AJ13" s="40"/>
      <c r="AK13" s="38"/>
      <c r="AL13" s="41"/>
      <c r="AM13" s="26">
        <f>IF(D13="","",COUNTIF(F13:AL13,"x")+COUNTIF(F13:AL13,"o"))</f>
      </c>
      <c r="AN13" s="30"/>
      <c r="AO13" s="34">
        <f>IF(AN13="","",RANK(AN13,$AN$13:$AN$31,0))</f>
      </c>
      <c r="AP13" s="9"/>
      <c r="AQ13" s="10"/>
    </row>
    <row r="14" spans="1:43" s="11" customFormat="1" ht="18" customHeight="1">
      <c r="A14" s="61"/>
      <c r="B14" s="78"/>
      <c r="C14" s="54"/>
      <c r="D14" s="55"/>
      <c r="E14" s="66"/>
      <c r="F14" s="42"/>
      <c r="G14" s="13"/>
      <c r="H14" s="14"/>
      <c r="I14" s="12"/>
      <c r="J14" s="13"/>
      <c r="K14" s="14"/>
      <c r="L14" s="12"/>
      <c r="M14" s="13"/>
      <c r="N14" s="14"/>
      <c r="O14" s="12"/>
      <c r="P14" s="13"/>
      <c r="Q14" s="14"/>
      <c r="R14" s="12"/>
      <c r="S14" s="13"/>
      <c r="T14" s="14"/>
      <c r="U14" s="12"/>
      <c r="V14" s="13"/>
      <c r="W14" s="14"/>
      <c r="X14" s="12"/>
      <c r="Y14" s="13"/>
      <c r="Z14" s="14"/>
      <c r="AA14" s="12"/>
      <c r="AB14" s="13"/>
      <c r="AC14" s="14"/>
      <c r="AD14" s="12"/>
      <c r="AE14" s="13"/>
      <c r="AF14" s="14"/>
      <c r="AG14" s="12"/>
      <c r="AH14" s="13"/>
      <c r="AI14" s="14"/>
      <c r="AJ14" s="12"/>
      <c r="AK14" s="13"/>
      <c r="AL14" s="43"/>
      <c r="AM14" s="27">
        <f aca="true" t="shared" si="0" ref="AM14:AM31">IF(D14="","",COUNTIF(F14:AL14,"x")+COUNTIF(F14:AL14,"o"))</f>
      </c>
      <c r="AN14" s="31"/>
      <c r="AO14" s="35">
        <f aca="true" t="shared" si="1" ref="AO14:AO31">IF(AN14="","",RANK(AN14,$AN$13:$AN$31,0))</f>
      </c>
      <c r="AP14" s="9"/>
      <c r="AQ14" s="10"/>
    </row>
    <row r="15" spans="1:43" s="11" customFormat="1" ht="18" customHeight="1">
      <c r="A15" s="61"/>
      <c r="B15" s="78"/>
      <c r="C15" s="54"/>
      <c r="D15" s="55"/>
      <c r="E15" s="66"/>
      <c r="F15" s="42"/>
      <c r="G15" s="13"/>
      <c r="H15" s="14"/>
      <c r="I15" s="12"/>
      <c r="J15" s="13"/>
      <c r="K15" s="14"/>
      <c r="L15" s="12"/>
      <c r="M15" s="13"/>
      <c r="N15" s="14"/>
      <c r="O15" s="12"/>
      <c r="P15" s="13"/>
      <c r="Q15" s="14"/>
      <c r="R15" s="12"/>
      <c r="S15" s="13"/>
      <c r="T15" s="14"/>
      <c r="U15" s="12"/>
      <c r="V15" s="13"/>
      <c r="W15" s="14"/>
      <c r="X15" s="12"/>
      <c r="Y15" s="13"/>
      <c r="Z15" s="14"/>
      <c r="AA15" s="12"/>
      <c r="AB15" s="13"/>
      <c r="AC15" s="14"/>
      <c r="AD15" s="12"/>
      <c r="AE15" s="13"/>
      <c r="AF15" s="14"/>
      <c r="AG15" s="12"/>
      <c r="AH15" s="13"/>
      <c r="AI15" s="14"/>
      <c r="AJ15" s="12"/>
      <c r="AK15" s="13"/>
      <c r="AL15" s="43"/>
      <c r="AM15" s="27">
        <f t="shared" si="0"/>
      </c>
      <c r="AN15" s="31"/>
      <c r="AO15" s="35">
        <f t="shared" si="1"/>
      </c>
      <c r="AP15" s="9"/>
      <c r="AQ15" s="10"/>
    </row>
    <row r="16" spans="1:43" s="11" customFormat="1" ht="18" customHeight="1">
      <c r="A16" s="61"/>
      <c r="B16" s="78"/>
      <c r="C16" s="54"/>
      <c r="D16" s="55"/>
      <c r="E16" s="66"/>
      <c r="F16" s="42"/>
      <c r="G16" s="13"/>
      <c r="H16" s="14"/>
      <c r="I16" s="12"/>
      <c r="J16" s="13"/>
      <c r="K16" s="14"/>
      <c r="L16" s="12"/>
      <c r="M16" s="13"/>
      <c r="N16" s="14"/>
      <c r="O16" s="12"/>
      <c r="P16" s="13"/>
      <c r="Q16" s="14"/>
      <c r="R16" s="12"/>
      <c r="S16" s="13"/>
      <c r="T16" s="14"/>
      <c r="U16" s="12"/>
      <c r="V16" s="13"/>
      <c r="W16" s="14"/>
      <c r="X16" s="12"/>
      <c r="Y16" s="13"/>
      <c r="Z16" s="14"/>
      <c r="AA16" s="12"/>
      <c r="AB16" s="13"/>
      <c r="AC16" s="14"/>
      <c r="AD16" s="12"/>
      <c r="AE16" s="13"/>
      <c r="AF16" s="14"/>
      <c r="AG16" s="12"/>
      <c r="AH16" s="13"/>
      <c r="AI16" s="14"/>
      <c r="AJ16" s="12"/>
      <c r="AK16" s="13"/>
      <c r="AL16" s="43"/>
      <c r="AM16" s="27">
        <f t="shared" si="0"/>
      </c>
      <c r="AN16" s="31"/>
      <c r="AO16" s="35">
        <f t="shared" si="1"/>
      </c>
      <c r="AP16" s="9"/>
      <c r="AQ16" s="10"/>
    </row>
    <row r="17" spans="1:43" s="11" customFormat="1" ht="18" customHeight="1">
      <c r="A17" s="61"/>
      <c r="B17" s="78"/>
      <c r="C17" s="54"/>
      <c r="D17" s="55"/>
      <c r="E17" s="66"/>
      <c r="F17" s="42"/>
      <c r="G17" s="13"/>
      <c r="H17" s="14"/>
      <c r="I17" s="12"/>
      <c r="J17" s="13"/>
      <c r="K17" s="14"/>
      <c r="L17" s="12"/>
      <c r="M17" s="13"/>
      <c r="N17" s="14"/>
      <c r="O17" s="12"/>
      <c r="P17" s="13"/>
      <c r="Q17" s="14"/>
      <c r="R17" s="12"/>
      <c r="S17" s="13"/>
      <c r="T17" s="14"/>
      <c r="U17" s="12"/>
      <c r="V17" s="13"/>
      <c r="W17" s="14"/>
      <c r="X17" s="12"/>
      <c r="Y17" s="13"/>
      <c r="Z17" s="14"/>
      <c r="AA17" s="12"/>
      <c r="AB17" s="13"/>
      <c r="AC17" s="14"/>
      <c r="AD17" s="12"/>
      <c r="AE17" s="13"/>
      <c r="AF17" s="14"/>
      <c r="AG17" s="12"/>
      <c r="AH17" s="13"/>
      <c r="AI17" s="14"/>
      <c r="AJ17" s="12"/>
      <c r="AK17" s="13"/>
      <c r="AL17" s="43"/>
      <c r="AM17" s="27">
        <f t="shared" si="0"/>
      </c>
      <c r="AN17" s="31"/>
      <c r="AO17" s="35">
        <f t="shared" si="1"/>
      </c>
      <c r="AP17" s="9"/>
      <c r="AQ17" s="10"/>
    </row>
    <row r="18" spans="1:43" s="11" customFormat="1" ht="18" customHeight="1">
      <c r="A18" s="61"/>
      <c r="B18" s="78"/>
      <c r="C18" s="54"/>
      <c r="D18" s="55"/>
      <c r="E18" s="66"/>
      <c r="F18" s="42"/>
      <c r="G18" s="13"/>
      <c r="H18" s="14"/>
      <c r="I18" s="12"/>
      <c r="J18" s="13"/>
      <c r="K18" s="14"/>
      <c r="L18" s="12"/>
      <c r="M18" s="13"/>
      <c r="N18" s="14"/>
      <c r="O18" s="12"/>
      <c r="P18" s="13"/>
      <c r="Q18" s="14"/>
      <c r="R18" s="12"/>
      <c r="S18" s="13"/>
      <c r="T18" s="14"/>
      <c r="U18" s="12"/>
      <c r="V18" s="13"/>
      <c r="W18" s="14"/>
      <c r="X18" s="12"/>
      <c r="Y18" s="13"/>
      <c r="Z18" s="14"/>
      <c r="AA18" s="12"/>
      <c r="AB18" s="13"/>
      <c r="AC18" s="14"/>
      <c r="AD18" s="12"/>
      <c r="AE18" s="13"/>
      <c r="AF18" s="14"/>
      <c r="AG18" s="12"/>
      <c r="AH18" s="13"/>
      <c r="AI18" s="14"/>
      <c r="AJ18" s="12"/>
      <c r="AK18" s="13"/>
      <c r="AL18" s="43"/>
      <c r="AM18" s="27">
        <f t="shared" si="0"/>
      </c>
      <c r="AN18" s="31"/>
      <c r="AO18" s="35">
        <f t="shared" si="1"/>
      </c>
      <c r="AP18" s="9"/>
      <c r="AQ18" s="10"/>
    </row>
    <row r="19" spans="1:43" s="11" customFormat="1" ht="18" customHeight="1">
      <c r="A19" s="62"/>
      <c r="B19" s="79"/>
      <c r="C19" s="56"/>
      <c r="D19" s="57"/>
      <c r="E19" s="67"/>
      <c r="F19" s="44"/>
      <c r="G19" s="16"/>
      <c r="H19" s="17"/>
      <c r="I19" s="15"/>
      <c r="J19" s="16"/>
      <c r="K19" s="17"/>
      <c r="L19" s="15"/>
      <c r="M19" s="16"/>
      <c r="N19" s="17"/>
      <c r="O19" s="15"/>
      <c r="P19" s="16"/>
      <c r="Q19" s="17"/>
      <c r="R19" s="15"/>
      <c r="S19" s="16"/>
      <c r="T19" s="17"/>
      <c r="U19" s="15"/>
      <c r="V19" s="16"/>
      <c r="W19" s="17"/>
      <c r="X19" s="15"/>
      <c r="Y19" s="16"/>
      <c r="Z19" s="17"/>
      <c r="AA19" s="15"/>
      <c r="AB19" s="16"/>
      <c r="AC19" s="17"/>
      <c r="AD19" s="15"/>
      <c r="AE19" s="16"/>
      <c r="AF19" s="17"/>
      <c r="AG19" s="15"/>
      <c r="AH19" s="16"/>
      <c r="AI19" s="17"/>
      <c r="AJ19" s="15"/>
      <c r="AK19" s="16"/>
      <c r="AL19" s="45"/>
      <c r="AM19" s="27">
        <f t="shared" si="0"/>
      </c>
      <c r="AN19" s="32"/>
      <c r="AO19" s="35">
        <f t="shared" si="1"/>
      </c>
      <c r="AP19" s="9"/>
      <c r="AQ19" s="10"/>
    </row>
    <row r="20" spans="1:43" s="11" customFormat="1" ht="18" customHeight="1">
      <c r="A20" s="62"/>
      <c r="B20" s="79"/>
      <c r="C20" s="56"/>
      <c r="D20" s="57"/>
      <c r="E20" s="67"/>
      <c r="F20" s="44"/>
      <c r="G20" s="18"/>
      <c r="H20" s="17"/>
      <c r="I20" s="15"/>
      <c r="J20" s="18"/>
      <c r="K20" s="17"/>
      <c r="L20" s="15"/>
      <c r="M20" s="18"/>
      <c r="N20" s="17"/>
      <c r="O20" s="15"/>
      <c r="P20" s="18"/>
      <c r="Q20" s="17"/>
      <c r="R20" s="15"/>
      <c r="S20" s="18"/>
      <c r="T20" s="17"/>
      <c r="U20" s="15"/>
      <c r="V20" s="18"/>
      <c r="W20" s="17"/>
      <c r="X20" s="15"/>
      <c r="Y20" s="18"/>
      <c r="Z20" s="17"/>
      <c r="AA20" s="15"/>
      <c r="AB20" s="18"/>
      <c r="AC20" s="17"/>
      <c r="AD20" s="15"/>
      <c r="AE20" s="18"/>
      <c r="AF20" s="17"/>
      <c r="AG20" s="15"/>
      <c r="AH20" s="18"/>
      <c r="AI20" s="17"/>
      <c r="AJ20" s="15"/>
      <c r="AK20" s="18"/>
      <c r="AL20" s="45"/>
      <c r="AM20" s="27">
        <f t="shared" si="0"/>
      </c>
      <c r="AN20" s="32"/>
      <c r="AO20" s="35">
        <f t="shared" si="1"/>
      </c>
      <c r="AP20" s="9"/>
      <c r="AQ20" s="10"/>
    </row>
    <row r="21" spans="1:43" s="11" customFormat="1" ht="18" customHeight="1">
      <c r="A21" s="62"/>
      <c r="B21" s="79"/>
      <c r="C21" s="56"/>
      <c r="D21" s="57"/>
      <c r="E21" s="67"/>
      <c r="F21" s="46"/>
      <c r="G21" s="16"/>
      <c r="H21" s="17"/>
      <c r="I21" s="19"/>
      <c r="J21" s="16"/>
      <c r="K21" s="17"/>
      <c r="L21" s="19"/>
      <c r="M21" s="16"/>
      <c r="N21" s="17"/>
      <c r="O21" s="19"/>
      <c r="P21" s="16"/>
      <c r="Q21" s="17"/>
      <c r="R21" s="19"/>
      <c r="S21" s="16"/>
      <c r="T21" s="17"/>
      <c r="U21" s="19"/>
      <c r="V21" s="16"/>
      <c r="W21" s="17"/>
      <c r="X21" s="19"/>
      <c r="Y21" s="16"/>
      <c r="Z21" s="17"/>
      <c r="AA21" s="19"/>
      <c r="AB21" s="16"/>
      <c r="AC21" s="17"/>
      <c r="AD21" s="19"/>
      <c r="AE21" s="16"/>
      <c r="AF21" s="17"/>
      <c r="AG21" s="19"/>
      <c r="AH21" s="16"/>
      <c r="AI21" s="17"/>
      <c r="AJ21" s="19"/>
      <c r="AK21" s="16"/>
      <c r="AL21" s="45"/>
      <c r="AM21" s="27">
        <f t="shared" si="0"/>
      </c>
      <c r="AN21" s="32"/>
      <c r="AO21" s="35">
        <f t="shared" si="1"/>
      </c>
      <c r="AP21" s="9"/>
      <c r="AQ21" s="10"/>
    </row>
    <row r="22" spans="1:43" s="11" customFormat="1" ht="18" customHeight="1">
      <c r="A22" s="62"/>
      <c r="B22" s="79"/>
      <c r="C22" s="56"/>
      <c r="D22" s="57"/>
      <c r="E22" s="67"/>
      <c r="F22" s="44"/>
      <c r="G22" s="16"/>
      <c r="H22" s="17"/>
      <c r="I22" s="15"/>
      <c r="J22" s="16"/>
      <c r="K22" s="17"/>
      <c r="L22" s="15"/>
      <c r="M22" s="16"/>
      <c r="N22" s="17"/>
      <c r="O22" s="15"/>
      <c r="P22" s="16"/>
      <c r="Q22" s="17"/>
      <c r="R22" s="15"/>
      <c r="S22" s="16"/>
      <c r="T22" s="17"/>
      <c r="U22" s="15"/>
      <c r="V22" s="16"/>
      <c r="W22" s="17"/>
      <c r="X22" s="15"/>
      <c r="Y22" s="16"/>
      <c r="Z22" s="17"/>
      <c r="AA22" s="15"/>
      <c r="AB22" s="16"/>
      <c r="AC22" s="17"/>
      <c r="AD22" s="15"/>
      <c r="AE22" s="16"/>
      <c r="AF22" s="17"/>
      <c r="AG22" s="15"/>
      <c r="AH22" s="16"/>
      <c r="AI22" s="17"/>
      <c r="AJ22" s="15"/>
      <c r="AK22" s="16"/>
      <c r="AL22" s="45"/>
      <c r="AM22" s="27">
        <f t="shared" si="0"/>
      </c>
      <c r="AN22" s="32"/>
      <c r="AO22" s="35">
        <f t="shared" si="1"/>
      </c>
      <c r="AP22" s="9"/>
      <c r="AQ22" s="10"/>
    </row>
    <row r="23" spans="1:43" s="11" customFormat="1" ht="18" customHeight="1">
      <c r="A23" s="62"/>
      <c r="B23" s="79"/>
      <c r="C23" s="56"/>
      <c r="D23" s="57"/>
      <c r="E23" s="67"/>
      <c r="F23" s="44"/>
      <c r="G23" s="18"/>
      <c r="H23" s="17"/>
      <c r="I23" s="15"/>
      <c r="J23" s="18"/>
      <c r="K23" s="17"/>
      <c r="L23" s="15"/>
      <c r="M23" s="18"/>
      <c r="N23" s="17"/>
      <c r="O23" s="15"/>
      <c r="P23" s="18"/>
      <c r="Q23" s="17"/>
      <c r="R23" s="15"/>
      <c r="S23" s="18"/>
      <c r="T23" s="17"/>
      <c r="U23" s="15"/>
      <c r="V23" s="18"/>
      <c r="W23" s="17"/>
      <c r="X23" s="15"/>
      <c r="Y23" s="18"/>
      <c r="Z23" s="17"/>
      <c r="AA23" s="15"/>
      <c r="AB23" s="18"/>
      <c r="AC23" s="17"/>
      <c r="AD23" s="15"/>
      <c r="AE23" s="18"/>
      <c r="AF23" s="17"/>
      <c r="AG23" s="15"/>
      <c r="AH23" s="18"/>
      <c r="AI23" s="17"/>
      <c r="AJ23" s="15"/>
      <c r="AK23" s="18"/>
      <c r="AL23" s="45"/>
      <c r="AM23" s="27">
        <f t="shared" si="0"/>
      </c>
      <c r="AN23" s="32"/>
      <c r="AO23" s="35">
        <f t="shared" si="1"/>
      </c>
      <c r="AP23" s="9"/>
      <c r="AQ23" s="10"/>
    </row>
    <row r="24" spans="1:43" s="11" customFormat="1" ht="18" customHeight="1">
      <c r="A24" s="62"/>
      <c r="B24" s="79"/>
      <c r="C24" s="56"/>
      <c r="D24" s="57"/>
      <c r="E24" s="67"/>
      <c r="F24" s="46"/>
      <c r="G24" s="16"/>
      <c r="H24" s="17"/>
      <c r="I24" s="19"/>
      <c r="J24" s="16"/>
      <c r="K24" s="17"/>
      <c r="L24" s="19"/>
      <c r="M24" s="16"/>
      <c r="N24" s="17"/>
      <c r="O24" s="19"/>
      <c r="P24" s="16"/>
      <c r="Q24" s="17"/>
      <c r="R24" s="19"/>
      <c r="S24" s="16"/>
      <c r="T24" s="17"/>
      <c r="U24" s="19"/>
      <c r="V24" s="16"/>
      <c r="W24" s="17"/>
      <c r="X24" s="19"/>
      <c r="Y24" s="16"/>
      <c r="Z24" s="17"/>
      <c r="AA24" s="19"/>
      <c r="AB24" s="16"/>
      <c r="AC24" s="17"/>
      <c r="AD24" s="19"/>
      <c r="AE24" s="16"/>
      <c r="AF24" s="17"/>
      <c r="AG24" s="19"/>
      <c r="AH24" s="16"/>
      <c r="AI24" s="17"/>
      <c r="AJ24" s="19"/>
      <c r="AK24" s="16"/>
      <c r="AL24" s="45"/>
      <c r="AM24" s="27">
        <f t="shared" si="0"/>
      </c>
      <c r="AN24" s="32"/>
      <c r="AO24" s="35">
        <f t="shared" si="1"/>
      </c>
      <c r="AP24" s="9"/>
      <c r="AQ24" s="10"/>
    </row>
    <row r="25" spans="1:43" s="11" customFormat="1" ht="18" customHeight="1">
      <c r="A25" s="62"/>
      <c r="B25" s="79"/>
      <c r="C25" s="56"/>
      <c r="D25" s="57"/>
      <c r="E25" s="67"/>
      <c r="F25" s="44"/>
      <c r="G25" s="16"/>
      <c r="H25" s="17"/>
      <c r="I25" s="15"/>
      <c r="J25" s="16"/>
      <c r="K25" s="17"/>
      <c r="L25" s="15"/>
      <c r="M25" s="16"/>
      <c r="N25" s="17"/>
      <c r="O25" s="15"/>
      <c r="P25" s="16"/>
      <c r="Q25" s="17"/>
      <c r="R25" s="15"/>
      <c r="S25" s="16"/>
      <c r="T25" s="17"/>
      <c r="U25" s="15"/>
      <c r="V25" s="16"/>
      <c r="W25" s="17"/>
      <c r="X25" s="15"/>
      <c r="Y25" s="16"/>
      <c r="Z25" s="17"/>
      <c r="AA25" s="15"/>
      <c r="AB25" s="16"/>
      <c r="AC25" s="17"/>
      <c r="AD25" s="15"/>
      <c r="AE25" s="16"/>
      <c r="AF25" s="17"/>
      <c r="AG25" s="15"/>
      <c r="AH25" s="16"/>
      <c r="AI25" s="17"/>
      <c r="AJ25" s="15"/>
      <c r="AK25" s="16"/>
      <c r="AL25" s="45"/>
      <c r="AM25" s="27">
        <f t="shared" si="0"/>
      </c>
      <c r="AN25" s="32"/>
      <c r="AO25" s="35">
        <f t="shared" si="1"/>
      </c>
      <c r="AP25" s="9"/>
      <c r="AQ25" s="10"/>
    </row>
    <row r="26" spans="1:43" s="11" customFormat="1" ht="18" customHeight="1">
      <c r="A26" s="62"/>
      <c r="B26" s="79"/>
      <c r="C26" s="56"/>
      <c r="D26" s="57"/>
      <c r="E26" s="67"/>
      <c r="F26" s="44"/>
      <c r="G26" s="18"/>
      <c r="H26" s="17"/>
      <c r="I26" s="15"/>
      <c r="J26" s="18"/>
      <c r="K26" s="17"/>
      <c r="L26" s="15"/>
      <c r="M26" s="18"/>
      <c r="N26" s="17"/>
      <c r="O26" s="15"/>
      <c r="P26" s="18"/>
      <c r="Q26" s="17"/>
      <c r="R26" s="15"/>
      <c r="S26" s="18"/>
      <c r="T26" s="17"/>
      <c r="U26" s="15"/>
      <c r="V26" s="18"/>
      <c r="W26" s="17"/>
      <c r="X26" s="15"/>
      <c r="Y26" s="18"/>
      <c r="Z26" s="17"/>
      <c r="AA26" s="15"/>
      <c r="AB26" s="18"/>
      <c r="AC26" s="17"/>
      <c r="AD26" s="15"/>
      <c r="AE26" s="18"/>
      <c r="AF26" s="17"/>
      <c r="AG26" s="15"/>
      <c r="AH26" s="18"/>
      <c r="AI26" s="17"/>
      <c r="AJ26" s="15"/>
      <c r="AK26" s="18"/>
      <c r="AL26" s="45"/>
      <c r="AM26" s="27">
        <f t="shared" si="0"/>
      </c>
      <c r="AN26" s="32"/>
      <c r="AO26" s="35">
        <f t="shared" si="1"/>
      </c>
      <c r="AP26" s="9"/>
      <c r="AQ26" s="10"/>
    </row>
    <row r="27" spans="1:43" s="11" customFormat="1" ht="18" customHeight="1">
      <c r="A27" s="62"/>
      <c r="B27" s="79"/>
      <c r="C27" s="56"/>
      <c r="D27" s="57"/>
      <c r="E27" s="67"/>
      <c r="F27" s="46"/>
      <c r="G27" s="16"/>
      <c r="H27" s="17"/>
      <c r="I27" s="19"/>
      <c r="J27" s="16"/>
      <c r="K27" s="17"/>
      <c r="L27" s="19"/>
      <c r="M27" s="16"/>
      <c r="N27" s="17"/>
      <c r="O27" s="19"/>
      <c r="P27" s="16"/>
      <c r="Q27" s="17"/>
      <c r="R27" s="19"/>
      <c r="S27" s="16"/>
      <c r="T27" s="17"/>
      <c r="U27" s="19"/>
      <c r="V27" s="16"/>
      <c r="W27" s="17"/>
      <c r="X27" s="19"/>
      <c r="Y27" s="16"/>
      <c r="Z27" s="17"/>
      <c r="AA27" s="19"/>
      <c r="AB27" s="16"/>
      <c r="AC27" s="17"/>
      <c r="AD27" s="19"/>
      <c r="AE27" s="16"/>
      <c r="AF27" s="17"/>
      <c r="AG27" s="19"/>
      <c r="AH27" s="16"/>
      <c r="AI27" s="17"/>
      <c r="AJ27" s="19"/>
      <c r="AK27" s="16"/>
      <c r="AL27" s="45"/>
      <c r="AM27" s="27">
        <f t="shared" si="0"/>
      </c>
      <c r="AN27" s="32"/>
      <c r="AO27" s="35">
        <f t="shared" si="1"/>
      </c>
      <c r="AP27" s="9"/>
      <c r="AQ27" s="10"/>
    </row>
    <row r="28" spans="1:43" s="11" customFormat="1" ht="18" customHeight="1">
      <c r="A28" s="62"/>
      <c r="B28" s="79"/>
      <c r="C28" s="56"/>
      <c r="D28" s="57"/>
      <c r="E28" s="67"/>
      <c r="F28" s="44"/>
      <c r="G28" s="16"/>
      <c r="H28" s="17"/>
      <c r="I28" s="15"/>
      <c r="J28" s="16"/>
      <c r="K28" s="17"/>
      <c r="L28" s="15"/>
      <c r="M28" s="16"/>
      <c r="N28" s="17"/>
      <c r="O28" s="15"/>
      <c r="P28" s="16"/>
      <c r="Q28" s="17"/>
      <c r="R28" s="15"/>
      <c r="S28" s="16"/>
      <c r="T28" s="17"/>
      <c r="U28" s="15"/>
      <c r="V28" s="16"/>
      <c r="W28" s="17"/>
      <c r="X28" s="15"/>
      <c r="Y28" s="16"/>
      <c r="Z28" s="17"/>
      <c r="AA28" s="15"/>
      <c r="AB28" s="16"/>
      <c r="AC28" s="17"/>
      <c r="AD28" s="15"/>
      <c r="AE28" s="16"/>
      <c r="AF28" s="17"/>
      <c r="AG28" s="15"/>
      <c r="AH28" s="16"/>
      <c r="AI28" s="17"/>
      <c r="AJ28" s="15"/>
      <c r="AK28" s="16"/>
      <c r="AL28" s="45"/>
      <c r="AM28" s="27">
        <f t="shared" si="0"/>
      </c>
      <c r="AN28" s="32"/>
      <c r="AO28" s="35">
        <f t="shared" si="1"/>
      </c>
      <c r="AP28" s="9"/>
      <c r="AQ28" s="10"/>
    </row>
    <row r="29" spans="1:43" s="11" customFormat="1" ht="18" customHeight="1">
      <c r="A29" s="62"/>
      <c r="B29" s="79"/>
      <c r="C29" s="56"/>
      <c r="D29" s="57"/>
      <c r="E29" s="67"/>
      <c r="F29" s="44"/>
      <c r="G29" s="18"/>
      <c r="H29" s="17"/>
      <c r="I29" s="15"/>
      <c r="J29" s="18"/>
      <c r="K29" s="17"/>
      <c r="L29" s="15"/>
      <c r="M29" s="18"/>
      <c r="N29" s="17"/>
      <c r="O29" s="15"/>
      <c r="P29" s="18"/>
      <c r="Q29" s="17"/>
      <c r="R29" s="15"/>
      <c r="S29" s="18"/>
      <c r="T29" s="17"/>
      <c r="U29" s="15"/>
      <c r="V29" s="18"/>
      <c r="W29" s="17"/>
      <c r="X29" s="15"/>
      <c r="Y29" s="18"/>
      <c r="Z29" s="17"/>
      <c r="AA29" s="15"/>
      <c r="AB29" s="18"/>
      <c r="AC29" s="17"/>
      <c r="AD29" s="15"/>
      <c r="AE29" s="18"/>
      <c r="AF29" s="17"/>
      <c r="AG29" s="15"/>
      <c r="AH29" s="18"/>
      <c r="AI29" s="17"/>
      <c r="AJ29" s="15"/>
      <c r="AK29" s="18"/>
      <c r="AL29" s="45"/>
      <c r="AM29" s="27">
        <f t="shared" si="0"/>
      </c>
      <c r="AN29" s="32"/>
      <c r="AO29" s="35">
        <f t="shared" si="1"/>
      </c>
      <c r="AP29" s="9"/>
      <c r="AQ29" s="10"/>
    </row>
    <row r="30" spans="1:43" s="11" customFormat="1" ht="18" customHeight="1">
      <c r="A30" s="62"/>
      <c r="B30" s="79"/>
      <c r="C30" s="56"/>
      <c r="D30" s="57"/>
      <c r="E30" s="67"/>
      <c r="F30" s="46"/>
      <c r="G30" s="16"/>
      <c r="H30" s="17"/>
      <c r="I30" s="19"/>
      <c r="J30" s="16"/>
      <c r="K30" s="17"/>
      <c r="L30" s="19"/>
      <c r="M30" s="16"/>
      <c r="N30" s="17"/>
      <c r="O30" s="19"/>
      <c r="P30" s="16"/>
      <c r="Q30" s="17"/>
      <c r="R30" s="19"/>
      <c r="S30" s="16"/>
      <c r="T30" s="17"/>
      <c r="U30" s="19"/>
      <c r="V30" s="16"/>
      <c r="W30" s="17"/>
      <c r="X30" s="19"/>
      <c r="Y30" s="16"/>
      <c r="Z30" s="17"/>
      <c r="AA30" s="19"/>
      <c r="AB30" s="16"/>
      <c r="AC30" s="17"/>
      <c r="AD30" s="19"/>
      <c r="AE30" s="16"/>
      <c r="AF30" s="17"/>
      <c r="AG30" s="19"/>
      <c r="AH30" s="16"/>
      <c r="AI30" s="17"/>
      <c r="AJ30" s="19"/>
      <c r="AK30" s="16"/>
      <c r="AL30" s="45"/>
      <c r="AM30" s="27">
        <f t="shared" si="0"/>
      </c>
      <c r="AN30" s="32"/>
      <c r="AO30" s="35">
        <f t="shared" si="1"/>
      </c>
      <c r="AP30" s="9"/>
      <c r="AQ30" s="10"/>
    </row>
    <row r="31" spans="1:43" s="11" customFormat="1" ht="18" customHeight="1" thickBot="1">
      <c r="A31" s="63"/>
      <c r="B31" s="80"/>
      <c r="C31" s="58"/>
      <c r="D31" s="59"/>
      <c r="E31" s="68"/>
      <c r="F31" s="47"/>
      <c r="G31" s="48"/>
      <c r="H31" s="49"/>
      <c r="I31" s="50"/>
      <c r="J31" s="48"/>
      <c r="K31" s="49"/>
      <c r="L31" s="50"/>
      <c r="M31" s="48"/>
      <c r="N31" s="49"/>
      <c r="O31" s="50"/>
      <c r="P31" s="48"/>
      <c r="Q31" s="49"/>
      <c r="R31" s="50"/>
      <c r="S31" s="48"/>
      <c r="T31" s="49"/>
      <c r="U31" s="50"/>
      <c r="V31" s="48"/>
      <c r="W31" s="49"/>
      <c r="X31" s="50"/>
      <c r="Y31" s="48"/>
      <c r="Z31" s="49"/>
      <c r="AA31" s="50"/>
      <c r="AB31" s="48"/>
      <c r="AC31" s="49"/>
      <c r="AD31" s="50"/>
      <c r="AE31" s="48"/>
      <c r="AF31" s="49"/>
      <c r="AG31" s="50"/>
      <c r="AH31" s="48"/>
      <c r="AI31" s="49"/>
      <c r="AJ31" s="50"/>
      <c r="AK31" s="48"/>
      <c r="AL31" s="51"/>
      <c r="AM31" s="28">
        <f t="shared" si="0"/>
      </c>
      <c r="AN31" s="33"/>
      <c r="AO31" s="36">
        <f t="shared" si="1"/>
      </c>
      <c r="AP31" s="9"/>
      <c r="AQ31" s="10"/>
    </row>
    <row r="32" spans="1:43" s="11" customFormat="1" ht="12.75">
      <c r="A32" s="9"/>
      <c r="B32" s="9"/>
      <c r="C32" s="20"/>
      <c r="D32" s="20"/>
      <c r="E32" s="20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9"/>
      <c r="AO32" s="10"/>
      <c r="AP32" s="9"/>
      <c r="AQ32" s="10"/>
    </row>
    <row r="33" spans="1:43" ht="12.75">
      <c r="A33" s="11"/>
      <c r="B33" s="11"/>
      <c r="D33" s="20"/>
      <c r="E33" s="20"/>
      <c r="F33" s="22"/>
      <c r="G33" s="22"/>
      <c r="H33" s="9"/>
      <c r="I33" s="22"/>
      <c r="J33" s="22"/>
      <c r="K33" s="9"/>
      <c r="L33" s="22"/>
      <c r="M33" s="22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23"/>
      <c r="AO33" s="23"/>
      <c r="AP33" s="23"/>
      <c r="AQ33" s="23"/>
    </row>
    <row r="34" spans="4:43" ht="12.75">
      <c r="D34" s="20"/>
      <c r="E34" s="20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4:6" ht="12.75">
      <c r="D35" s="20"/>
      <c r="E35" s="20"/>
      <c r="F35" s="23"/>
    </row>
    <row r="36" spans="4:6" ht="12.75">
      <c r="D36" s="20"/>
      <c r="E36" s="20"/>
      <c r="F36" s="23"/>
    </row>
    <row r="37" spans="4:6" ht="12.75">
      <c r="D37" s="20"/>
      <c r="E37" s="20"/>
      <c r="F37" s="23"/>
    </row>
    <row r="38" spans="4:6" ht="12.75">
      <c r="D38" s="20"/>
      <c r="E38" s="20"/>
      <c r="F38" s="23"/>
    </row>
    <row r="39" spans="4:6" ht="12.75">
      <c r="D39" s="20"/>
      <c r="E39" s="20"/>
      <c r="F39" s="23"/>
    </row>
    <row r="40" spans="4:6" ht="12.75">
      <c r="D40" s="20"/>
      <c r="E40" s="20"/>
      <c r="F40" s="23"/>
    </row>
    <row r="41" ht="12.75">
      <c r="F41" s="23"/>
    </row>
  </sheetData>
  <sheetProtection/>
  <mergeCells count="17">
    <mergeCell ref="AM10:AM12"/>
    <mergeCell ref="A10:A12"/>
    <mergeCell ref="AD10:AF12"/>
    <mergeCell ref="R10:T12"/>
    <mergeCell ref="U10:W12"/>
    <mergeCell ref="X10:Z12"/>
    <mergeCell ref="AA10:AC12"/>
    <mergeCell ref="AG10:AI12"/>
    <mergeCell ref="AJ10:AL12"/>
    <mergeCell ref="C1:Q1"/>
    <mergeCell ref="C3:Q3"/>
    <mergeCell ref="C5:Q5"/>
    <mergeCell ref="C8:D8"/>
    <mergeCell ref="F10:H12"/>
    <mergeCell ref="I10:K12"/>
    <mergeCell ref="L10:N12"/>
    <mergeCell ref="O10:Q12"/>
  </mergeCells>
  <conditionalFormatting sqref="F13:AL31">
    <cfRule type="containsText" priority="1" dxfId="1" operator="containsText" stopIfTrue="1" text="I">
      <formula>NOT(ISERROR(SEARCH("I",F13)))</formula>
    </cfRule>
    <cfRule type="containsText" priority="2" dxfId="1" operator="containsText" stopIfTrue="1" text="O">
      <formula>NOT(ISERROR(SEARCH("O",F13)))</formula>
    </cfRule>
    <cfRule type="containsText" priority="3" dxfId="0" operator="containsText" stopIfTrue="1" text="X">
      <formula>NOT(ISERROR(SEARCH("X",F13)))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1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10.28125" style="0" customWidth="1"/>
    <col min="2" max="2" width="14.57421875" style="0" customWidth="1"/>
    <col min="3" max="3" width="23.28125" style="0" customWidth="1"/>
    <col min="4" max="4" width="21.7109375" style="0" customWidth="1"/>
    <col min="5" max="5" width="6.8515625" style="0" customWidth="1"/>
    <col min="6" max="29" width="1.8515625" style="0" customWidth="1"/>
    <col min="30" max="31" width="1.57421875" style="0" customWidth="1"/>
    <col min="32" max="38" width="1.8515625" style="0" customWidth="1"/>
    <col min="39" max="39" width="8.00390625" style="0" customWidth="1"/>
    <col min="40" max="40" width="9.28125" style="0" customWidth="1"/>
    <col min="41" max="41" width="7.140625" style="0" customWidth="1"/>
    <col min="42" max="42" width="4.421875" style="0" customWidth="1"/>
    <col min="43" max="43" width="3.7109375" style="0" customWidth="1"/>
  </cols>
  <sheetData>
    <row r="1" spans="3:43" ht="29.25" customHeight="1">
      <c r="C1" s="137" t="str">
        <f>'HP poussines'!C1:Q1</f>
        <v>RENNES SUR ROULETTES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3" spans="3:43" ht="29.25" customHeight="1">
      <c r="C3" s="138" t="s">
        <v>0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5" spans="3:43" ht="25.5" customHeight="1">
      <c r="C5" s="139" t="str">
        <f>'HP poussines'!C5:Q5</f>
        <v>20 &amp; 21 MAI 2017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8" spans="3:5" ht="19.5" customHeight="1" thickBot="1">
      <c r="C8" s="140" t="s">
        <v>12</v>
      </c>
      <c r="D8" s="140"/>
      <c r="E8" s="64"/>
    </row>
    <row r="9" ht="13.5" thickBot="1">
      <c r="C9" s="4"/>
    </row>
    <row r="10" spans="1:41" ht="12.75" customHeight="1" thickBot="1">
      <c r="A10" s="141" t="s">
        <v>8</v>
      </c>
      <c r="B10" s="81"/>
      <c r="C10" s="71"/>
      <c r="D10" s="72"/>
      <c r="E10" s="69"/>
      <c r="F10" s="130">
        <v>50</v>
      </c>
      <c r="G10" s="130"/>
      <c r="H10" s="130"/>
      <c r="I10" s="130">
        <v>60</v>
      </c>
      <c r="J10" s="130"/>
      <c r="K10" s="130"/>
      <c r="L10" s="130">
        <v>65</v>
      </c>
      <c r="M10" s="130"/>
      <c r="N10" s="130"/>
      <c r="O10" s="130">
        <v>70</v>
      </c>
      <c r="P10" s="130"/>
      <c r="Q10" s="130"/>
      <c r="R10" s="130">
        <v>75</v>
      </c>
      <c r="S10" s="130"/>
      <c r="T10" s="130"/>
      <c r="U10" s="130">
        <v>80</v>
      </c>
      <c r="V10" s="130"/>
      <c r="W10" s="130"/>
      <c r="X10" s="130">
        <v>85</v>
      </c>
      <c r="Y10" s="130"/>
      <c r="Z10" s="130"/>
      <c r="AA10" s="130">
        <v>90</v>
      </c>
      <c r="AB10" s="130"/>
      <c r="AC10" s="130"/>
      <c r="AD10" s="130">
        <v>95</v>
      </c>
      <c r="AE10" s="130"/>
      <c r="AF10" s="130"/>
      <c r="AG10" s="130">
        <v>100</v>
      </c>
      <c r="AH10" s="130"/>
      <c r="AI10" s="130"/>
      <c r="AJ10" s="130">
        <v>105</v>
      </c>
      <c r="AK10" s="130"/>
      <c r="AL10" s="131"/>
      <c r="AM10" s="134" t="s">
        <v>1</v>
      </c>
      <c r="AN10" s="24" t="s">
        <v>2</v>
      </c>
      <c r="AO10" s="5"/>
    </row>
    <row r="11" spans="1:41" ht="13.5" thickBot="1">
      <c r="A11" s="142"/>
      <c r="B11" s="82" t="s">
        <v>16</v>
      </c>
      <c r="C11" s="73" t="s">
        <v>3</v>
      </c>
      <c r="D11" s="74" t="s">
        <v>4</v>
      </c>
      <c r="E11" s="70" t="s">
        <v>15</v>
      </c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>
        <v>108</v>
      </c>
      <c r="AH11" s="130">
        <v>109</v>
      </c>
      <c r="AI11" s="130">
        <v>110</v>
      </c>
      <c r="AJ11" s="130"/>
      <c r="AK11" s="130"/>
      <c r="AL11" s="131"/>
      <c r="AM11" s="135"/>
      <c r="AN11" s="25" t="s">
        <v>5</v>
      </c>
      <c r="AO11" s="6" t="s">
        <v>6</v>
      </c>
    </row>
    <row r="12" spans="1:43" ht="13.5" thickBot="1">
      <c r="A12" s="143"/>
      <c r="B12" s="83"/>
      <c r="C12" s="75"/>
      <c r="D12" s="76"/>
      <c r="E12" s="70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3"/>
      <c r="AM12" s="136"/>
      <c r="AN12" s="29" t="s">
        <v>7</v>
      </c>
      <c r="AO12" s="6"/>
      <c r="AP12" s="7"/>
      <c r="AQ12" s="8"/>
    </row>
    <row r="13" spans="1:43" s="11" customFormat="1" ht="18" customHeight="1">
      <c r="A13" s="60"/>
      <c r="B13" s="77"/>
      <c r="C13" s="52"/>
      <c r="D13" s="53"/>
      <c r="E13" s="65"/>
      <c r="F13" s="37"/>
      <c r="G13" s="38"/>
      <c r="H13" s="39"/>
      <c r="I13" s="40"/>
      <c r="J13" s="38"/>
      <c r="K13" s="39"/>
      <c r="L13" s="40"/>
      <c r="M13" s="38"/>
      <c r="N13" s="39"/>
      <c r="O13" s="40"/>
      <c r="P13" s="38"/>
      <c r="Q13" s="39"/>
      <c r="R13" s="40"/>
      <c r="S13" s="38"/>
      <c r="T13" s="39"/>
      <c r="U13" s="40"/>
      <c r="V13" s="38"/>
      <c r="W13" s="39"/>
      <c r="X13" s="40"/>
      <c r="Y13" s="38"/>
      <c r="Z13" s="39"/>
      <c r="AA13" s="40"/>
      <c r="AB13" s="38"/>
      <c r="AC13" s="39"/>
      <c r="AD13" s="40"/>
      <c r="AE13" s="38"/>
      <c r="AF13" s="39"/>
      <c r="AG13" s="40"/>
      <c r="AH13" s="38"/>
      <c r="AI13" s="39"/>
      <c r="AJ13" s="40"/>
      <c r="AK13" s="38"/>
      <c r="AL13" s="41"/>
      <c r="AM13" s="26">
        <f>IF(D13="","",COUNTIF(F13:AL13,"x")+COUNTIF(F13:AL13,"o"))</f>
      </c>
      <c r="AN13" s="30"/>
      <c r="AO13" s="34">
        <f>IF(AN13="","",RANK(AN13,$AN$13:$AN$31,0))</f>
      </c>
      <c r="AP13" s="9"/>
      <c r="AQ13" s="10"/>
    </row>
    <row r="14" spans="1:43" s="11" customFormat="1" ht="18" customHeight="1">
      <c r="A14" s="61"/>
      <c r="B14" s="78"/>
      <c r="C14" s="54"/>
      <c r="D14" s="55"/>
      <c r="E14" s="66"/>
      <c r="F14" s="42"/>
      <c r="G14" s="13"/>
      <c r="H14" s="14"/>
      <c r="I14" s="12"/>
      <c r="J14" s="13"/>
      <c r="K14" s="14"/>
      <c r="L14" s="12"/>
      <c r="M14" s="13"/>
      <c r="N14" s="14"/>
      <c r="O14" s="12"/>
      <c r="P14" s="13"/>
      <c r="Q14" s="14"/>
      <c r="R14" s="12"/>
      <c r="S14" s="13"/>
      <c r="T14" s="14"/>
      <c r="U14" s="12"/>
      <c r="V14" s="13"/>
      <c r="W14" s="14"/>
      <c r="X14" s="12"/>
      <c r="Y14" s="13"/>
      <c r="Z14" s="14"/>
      <c r="AA14" s="12"/>
      <c r="AB14" s="13"/>
      <c r="AC14" s="14"/>
      <c r="AD14" s="12"/>
      <c r="AE14" s="13"/>
      <c r="AF14" s="14"/>
      <c r="AG14" s="12"/>
      <c r="AH14" s="13"/>
      <c r="AI14" s="14"/>
      <c r="AJ14" s="12"/>
      <c r="AK14" s="13"/>
      <c r="AL14" s="43"/>
      <c r="AM14" s="27">
        <f aca="true" t="shared" si="0" ref="AM14:AM31">IF(D14="","",COUNTIF(F14:AL14,"x")+COUNTIF(F14:AL14,"o"))</f>
      </c>
      <c r="AN14" s="31"/>
      <c r="AO14" s="35">
        <f aca="true" t="shared" si="1" ref="AO14:AO31">IF(AN14="","",RANK(AN14,$AN$13:$AN$31,0))</f>
      </c>
      <c r="AP14" s="9"/>
      <c r="AQ14" s="10"/>
    </row>
    <row r="15" spans="1:43" s="11" customFormat="1" ht="18" customHeight="1">
      <c r="A15" s="61"/>
      <c r="B15" s="78"/>
      <c r="C15" s="54"/>
      <c r="D15" s="55"/>
      <c r="E15" s="66"/>
      <c r="F15" s="42"/>
      <c r="G15" s="13"/>
      <c r="H15" s="14"/>
      <c r="I15" s="12"/>
      <c r="J15" s="13"/>
      <c r="K15" s="14"/>
      <c r="L15" s="12"/>
      <c r="M15" s="13"/>
      <c r="N15" s="14"/>
      <c r="O15" s="12"/>
      <c r="P15" s="13"/>
      <c r="Q15" s="14"/>
      <c r="R15" s="12"/>
      <c r="S15" s="13"/>
      <c r="T15" s="14"/>
      <c r="U15" s="12"/>
      <c r="V15" s="13"/>
      <c r="W15" s="14"/>
      <c r="X15" s="12"/>
      <c r="Y15" s="13"/>
      <c r="Z15" s="14"/>
      <c r="AA15" s="12"/>
      <c r="AB15" s="13"/>
      <c r="AC15" s="14"/>
      <c r="AD15" s="12"/>
      <c r="AE15" s="13"/>
      <c r="AF15" s="14"/>
      <c r="AG15" s="12"/>
      <c r="AH15" s="13"/>
      <c r="AI15" s="14"/>
      <c r="AJ15" s="12"/>
      <c r="AK15" s="13"/>
      <c r="AL15" s="43"/>
      <c r="AM15" s="27">
        <f t="shared" si="0"/>
      </c>
      <c r="AN15" s="31"/>
      <c r="AO15" s="35">
        <f t="shared" si="1"/>
      </c>
      <c r="AP15" s="9"/>
      <c r="AQ15" s="10"/>
    </row>
    <row r="16" spans="1:43" s="11" customFormat="1" ht="18" customHeight="1">
      <c r="A16" s="61"/>
      <c r="B16" s="78"/>
      <c r="C16" s="54"/>
      <c r="D16" s="55"/>
      <c r="E16" s="66"/>
      <c r="F16" s="42"/>
      <c r="G16" s="13"/>
      <c r="H16" s="14"/>
      <c r="I16" s="12"/>
      <c r="J16" s="13"/>
      <c r="K16" s="14"/>
      <c r="L16" s="12"/>
      <c r="M16" s="13"/>
      <c r="N16" s="14"/>
      <c r="O16" s="12"/>
      <c r="P16" s="13"/>
      <c r="Q16" s="14"/>
      <c r="R16" s="12"/>
      <c r="S16" s="13"/>
      <c r="T16" s="14"/>
      <c r="U16" s="12"/>
      <c r="V16" s="13"/>
      <c r="W16" s="14"/>
      <c r="X16" s="12"/>
      <c r="Y16" s="13"/>
      <c r="Z16" s="14"/>
      <c r="AA16" s="12"/>
      <c r="AB16" s="13"/>
      <c r="AC16" s="14"/>
      <c r="AD16" s="12"/>
      <c r="AE16" s="13"/>
      <c r="AF16" s="14"/>
      <c r="AG16" s="12"/>
      <c r="AH16" s="13"/>
      <c r="AI16" s="14"/>
      <c r="AJ16" s="12"/>
      <c r="AK16" s="13"/>
      <c r="AL16" s="43"/>
      <c r="AM16" s="27">
        <f t="shared" si="0"/>
      </c>
      <c r="AN16" s="31"/>
      <c r="AO16" s="35">
        <f t="shared" si="1"/>
      </c>
      <c r="AP16" s="9"/>
      <c r="AQ16" s="10"/>
    </row>
    <row r="17" spans="1:43" s="11" customFormat="1" ht="18" customHeight="1">
      <c r="A17" s="61"/>
      <c r="B17" s="78"/>
      <c r="C17" s="54"/>
      <c r="D17" s="55"/>
      <c r="E17" s="66"/>
      <c r="F17" s="42"/>
      <c r="G17" s="13"/>
      <c r="H17" s="14"/>
      <c r="I17" s="12"/>
      <c r="J17" s="13"/>
      <c r="K17" s="14"/>
      <c r="L17" s="12"/>
      <c r="M17" s="13"/>
      <c r="N17" s="14"/>
      <c r="O17" s="12"/>
      <c r="P17" s="13"/>
      <c r="Q17" s="14"/>
      <c r="R17" s="12"/>
      <c r="S17" s="13"/>
      <c r="T17" s="14"/>
      <c r="U17" s="12"/>
      <c r="V17" s="13"/>
      <c r="W17" s="14"/>
      <c r="X17" s="12"/>
      <c r="Y17" s="13"/>
      <c r="Z17" s="14"/>
      <c r="AA17" s="12"/>
      <c r="AB17" s="13"/>
      <c r="AC17" s="14"/>
      <c r="AD17" s="12"/>
      <c r="AE17" s="13"/>
      <c r="AF17" s="14"/>
      <c r="AG17" s="12"/>
      <c r="AH17" s="13"/>
      <c r="AI17" s="14"/>
      <c r="AJ17" s="12"/>
      <c r="AK17" s="13"/>
      <c r="AL17" s="43"/>
      <c r="AM17" s="27">
        <f t="shared" si="0"/>
      </c>
      <c r="AN17" s="31"/>
      <c r="AO17" s="35">
        <f t="shared" si="1"/>
      </c>
      <c r="AP17" s="9"/>
      <c r="AQ17" s="10"/>
    </row>
    <row r="18" spans="1:43" s="11" customFormat="1" ht="18" customHeight="1">
      <c r="A18" s="61"/>
      <c r="B18" s="78"/>
      <c r="C18" s="54"/>
      <c r="D18" s="55"/>
      <c r="E18" s="66"/>
      <c r="F18" s="42"/>
      <c r="G18" s="13"/>
      <c r="H18" s="14"/>
      <c r="I18" s="12"/>
      <c r="J18" s="13"/>
      <c r="K18" s="14"/>
      <c r="L18" s="12"/>
      <c r="M18" s="13"/>
      <c r="N18" s="14"/>
      <c r="O18" s="12"/>
      <c r="P18" s="13"/>
      <c r="Q18" s="14"/>
      <c r="R18" s="12"/>
      <c r="S18" s="13"/>
      <c r="T18" s="14"/>
      <c r="U18" s="12"/>
      <c r="V18" s="13"/>
      <c r="W18" s="14"/>
      <c r="X18" s="12"/>
      <c r="Y18" s="13"/>
      <c r="Z18" s="14"/>
      <c r="AA18" s="12"/>
      <c r="AB18" s="13"/>
      <c r="AC18" s="14"/>
      <c r="AD18" s="12"/>
      <c r="AE18" s="13"/>
      <c r="AF18" s="14"/>
      <c r="AG18" s="12"/>
      <c r="AH18" s="13"/>
      <c r="AI18" s="14"/>
      <c r="AJ18" s="12"/>
      <c r="AK18" s="13"/>
      <c r="AL18" s="43"/>
      <c r="AM18" s="27">
        <f t="shared" si="0"/>
      </c>
      <c r="AN18" s="31"/>
      <c r="AO18" s="35">
        <f t="shared" si="1"/>
      </c>
      <c r="AP18" s="9"/>
      <c r="AQ18" s="10"/>
    </row>
    <row r="19" spans="1:43" s="11" customFormat="1" ht="18" customHeight="1">
      <c r="A19" s="62"/>
      <c r="B19" s="79"/>
      <c r="C19" s="56"/>
      <c r="D19" s="57"/>
      <c r="E19" s="67"/>
      <c r="F19" s="44"/>
      <c r="G19" s="16"/>
      <c r="H19" s="17"/>
      <c r="I19" s="15"/>
      <c r="J19" s="16"/>
      <c r="K19" s="17"/>
      <c r="L19" s="15"/>
      <c r="M19" s="16"/>
      <c r="N19" s="17"/>
      <c r="O19" s="15"/>
      <c r="P19" s="16"/>
      <c r="Q19" s="17"/>
      <c r="R19" s="15"/>
      <c r="S19" s="16"/>
      <c r="T19" s="17"/>
      <c r="U19" s="15"/>
      <c r="V19" s="16"/>
      <c r="W19" s="17"/>
      <c r="X19" s="15"/>
      <c r="Y19" s="16"/>
      <c r="Z19" s="17"/>
      <c r="AA19" s="15"/>
      <c r="AB19" s="16"/>
      <c r="AC19" s="17"/>
      <c r="AD19" s="15"/>
      <c r="AE19" s="16"/>
      <c r="AF19" s="17"/>
      <c r="AG19" s="15"/>
      <c r="AH19" s="16"/>
      <c r="AI19" s="17"/>
      <c r="AJ19" s="15"/>
      <c r="AK19" s="16"/>
      <c r="AL19" s="45"/>
      <c r="AM19" s="27">
        <f t="shared" si="0"/>
      </c>
      <c r="AN19" s="32"/>
      <c r="AO19" s="35">
        <f t="shared" si="1"/>
      </c>
      <c r="AP19" s="9"/>
      <c r="AQ19" s="10"/>
    </row>
    <row r="20" spans="1:43" s="11" customFormat="1" ht="18" customHeight="1">
      <c r="A20" s="62"/>
      <c r="B20" s="79"/>
      <c r="C20" s="56"/>
      <c r="D20" s="57"/>
      <c r="E20" s="67"/>
      <c r="F20" s="44"/>
      <c r="G20" s="18"/>
      <c r="H20" s="17"/>
      <c r="I20" s="15"/>
      <c r="J20" s="18"/>
      <c r="K20" s="17"/>
      <c r="L20" s="15"/>
      <c r="M20" s="18"/>
      <c r="N20" s="17"/>
      <c r="O20" s="15"/>
      <c r="P20" s="18"/>
      <c r="Q20" s="17"/>
      <c r="R20" s="15"/>
      <c r="S20" s="18"/>
      <c r="T20" s="17"/>
      <c r="U20" s="15"/>
      <c r="V20" s="18"/>
      <c r="W20" s="17"/>
      <c r="X20" s="15"/>
      <c r="Y20" s="18"/>
      <c r="Z20" s="17"/>
      <c r="AA20" s="15"/>
      <c r="AB20" s="18"/>
      <c r="AC20" s="17"/>
      <c r="AD20" s="15"/>
      <c r="AE20" s="18"/>
      <c r="AF20" s="17"/>
      <c r="AG20" s="15"/>
      <c r="AH20" s="18"/>
      <c r="AI20" s="17"/>
      <c r="AJ20" s="15"/>
      <c r="AK20" s="18"/>
      <c r="AL20" s="45"/>
      <c r="AM20" s="27">
        <f t="shared" si="0"/>
      </c>
      <c r="AN20" s="32"/>
      <c r="AO20" s="35">
        <f t="shared" si="1"/>
      </c>
      <c r="AP20" s="9"/>
      <c r="AQ20" s="10"/>
    </row>
    <row r="21" spans="1:43" s="11" customFormat="1" ht="18" customHeight="1">
      <c r="A21" s="62"/>
      <c r="B21" s="79"/>
      <c r="C21" s="56"/>
      <c r="D21" s="57"/>
      <c r="E21" s="67"/>
      <c r="F21" s="46"/>
      <c r="G21" s="16"/>
      <c r="H21" s="17"/>
      <c r="I21" s="19"/>
      <c r="J21" s="16"/>
      <c r="K21" s="17"/>
      <c r="L21" s="19"/>
      <c r="M21" s="16"/>
      <c r="N21" s="17"/>
      <c r="O21" s="19"/>
      <c r="P21" s="16"/>
      <c r="Q21" s="17"/>
      <c r="R21" s="19"/>
      <c r="S21" s="16"/>
      <c r="T21" s="17"/>
      <c r="U21" s="19"/>
      <c r="V21" s="16"/>
      <c r="W21" s="17"/>
      <c r="X21" s="19"/>
      <c r="Y21" s="16"/>
      <c r="Z21" s="17"/>
      <c r="AA21" s="19"/>
      <c r="AB21" s="16"/>
      <c r="AC21" s="17"/>
      <c r="AD21" s="19"/>
      <c r="AE21" s="16"/>
      <c r="AF21" s="17"/>
      <c r="AG21" s="19"/>
      <c r="AH21" s="16"/>
      <c r="AI21" s="17"/>
      <c r="AJ21" s="19"/>
      <c r="AK21" s="16"/>
      <c r="AL21" s="45"/>
      <c r="AM21" s="27">
        <f t="shared" si="0"/>
      </c>
      <c r="AN21" s="32"/>
      <c r="AO21" s="35">
        <f t="shared" si="1"/>
      </c>
      <c r="AP21" s="9"/>
      <c r="AQ21" s="10"/>
    </row>
    <row r="22" spans="1:43" s="11" customFormat="1" ht="18" customHeight="1">
      <c r="A22" s="62"/>
      <c r="B22" s="79"/>
      <c r="C22" s="56"/>
      <c r="D22" s="57"/>
      <c r="E22" s="67"/>
      <c r="F22" s="44"/>
      <c r="G22" s="16"/>
      <c r="H22" s="17"/>
      <c r="I22" s="15"/>
      <c r="J22" s="16"/>
      <c r="K22" s="17"/>
      <c r="L22" s="15"/>
      <c r="M22" s="16"/>
      <c r="N22" s="17"/>
      <c r="O22" s="15"/>
      <c r="P22" s="16"/>
      <c r="Q22" s="17"/>
      <c r="R22" s="15"/>
      <c r="S22" s="16"/>
      <c r="T22" s="17"/>
      <c r="U22" s="15"/>
      <c r="V22" s="16"/>
      <c r="W22" s="17"/>
      <c r="X22" s="15"/>
      <c r="Y22" s="16"/>
      <c r="Z22" s="17"/>
      <c r="AA22" s="15"/>
      <c r="AB22" s="16"/>
      <c r="AC22" s="17"/>
      <c r="AD22" s="15"/>
      <c r="AE22" s="16"/>
      <c r="AF22" s="17"/>
      <c r="AG22" s="15"/>
      <c r="AH22" s="16"/>
      <c r="AI22" s="17"/>
      <c r="AJ22" s="15"/>
      <c r="AK22" s="16"/>
      <c r="AL22" s="45"/>
      <c r="AM22" s="27">
        <f t="shared" si="0"/>
      </c>
      <c r="AN22" s="32"/>
      <c r="AO22" s="35">
        <f t="shared" si="1"/>
      </c>
      <c r="AP22" s="9"/>
      <c r="AQ22" s="10"/>
    </row>
    <row r="23" spans="1:43" s="11" customFormat="1" ht="18" customHeight="1">
      <c r="A23" s="62"/>
      <c r="B23" s="79"/>
      <c r="C23" s="56"/>
      <c r="D23" s="57"/>
      <c r="E23" s="67"/>
      <c r="F23" s="44"/>
      <c r="G23" s="18"/>
      <c r="H23" s="17"/>
      <c r="I23" s="15"/>
      <c r="J23" s="18"/>
      <c r="K23" s="17"/>
      <c r="L23" s="15"/>
      <c r="M23" s="18"/>
      <c r="N23" s="17"/>
      <c r="O23" s="15"/>
      <c r="P23" s="18"/>
      <c r="Q23" s="17"/>
      <c r="R23" s="15"/>
      <c r="S23" s="18"/>
      <c r="T23" s="17"/>
      <c r="U23" s="15"/>
      <c r="V23" s="18"/>
      <c r="W23" s="17"/>
      <c r="X23" s="15"/>
      <c r="Y23" s="18"/>
      <c r="Z23" s="17"/>
      <c r="AA23" s="15"/>
      <c r="AB23" s="18"/>
      <c r="AC23" s="17"/>
      <c r="AD23" s="15"/>
      <c r="AE23" s="18"/>
      <c r="AF23" s="17"/>
      <c r="AG23" s="15"/>
      <c r="AH23" s="18"/>
      <c r="AI23" s="17"/>
      <c r="AJ23" s="15"/>
      <c r="AK23" s="18"/>
      <c r="AL23" s="45"/>
      <c r="AM23" s="27">
        <f t="shared" si="0"/>
      </c>
      <c r="AN23" s="32"/>
      <c r="AO23" s="35">
        <f t="shared" si="1"/>
      </c>
      <c r="AP23" s="9"/>
      <c r="AQ23" s="10"/>
    </row>
    <row r="24" spans="1:43" s="11" customFormat="1" ht="18" customHeight="1">
      <c r="A24" s="62"/>
      <c r="B24" s="79"/>
      <c r="C24" s="56"/>
      <c r="D24" s="57"/>
      <c r="E24" s="67"/>
      <c r="F24" s="46"/>
      <c r="G24" s="16"/>
      <c r="H24" s="17"/>
      <c r="I24" s="19"/>
      <c r="J24" s="16"/>
      <c r="K24" s="17"/>
      <c r="L24" s="19"/>
      <c r="M24" s="16"/>
      <c r="N24" s="17"/>
      <c r="O24" s="19"/>
      <c r="P24" s="16"/>
      <c r="Q24" s="17"/>
      <c r="R24" s="19"/>
      <c r="S24" s="16"/>
      <c r="T24" s="17"/>
      <c r="U24" s="19"/>
      <c r="V24" s="16"/>
      <c r="W24" s="17"/>
      <c r="X24" s="19"/>
      <c r="Y24" s="16"/>
      <c r="Z24" s="17"/>
      <c r="AA24" s="19"/>
      <c r="AB24" s="16"/>
      <c r="AC24" s="17"/>
      <c r="AD24" s="19"/>
      <c r="AE24" s="16"/>
      <c r="AF24" s="17"/>
      <c r="AG24" s="19"/>
      <c r="AH24" s="16"/>
      <c r="AI24" s="17"/>
      <c r="AJ24" s="19"/>
      <c r="AK24" s="16"/>
      <c r="AL24" s="45"/>
      <c r="AM24" s="27">
        <f t="shared" si="0"/>
      </c>
      <c r="AN24" s="32"/>
      <c r="AO24" s="35">
        <f t="shared" si="1"/>
      </c>
      <c r="AP24" s="9"/>
      <c r="AQ24" s="10"/>
    </row>
    <row r="25" spans="1:43" s="11" customFormat="1" ht="18" customHeight="1">
      <c r="A25" s="62"/>
      <c r="B25" s="79"/>
      <c r="C25" s="56"/>
      <c r="D25" s="57"/>
      <c r="E25" s="67"/>
      <c r="F25" s="44"/>
      <c r="G25" s="16"/>
      <c r="H25" s="17"/>
      <c r="I25" s="15"/>
      <c r="J25" s="16"/>
      <c r="K25" s="17"/>
      <c r="L25" s="15"/>
      <c r="M25" s="16"/>
      <c r="N25" s="17"/>
      <c r="O25" s="15"/>
      <c r="P25" s="16"/>
      <c r="Q25" s="17"/>
      <c r="R25" s="15"/>
      <c r="S25" s="16"/>
      <c r="T25" s="17"/>
      <c r="U25" s="15"/>
      <c r="V25" s="16"/>
      <c r="W25" s="17"/>
      <c r="X25" s="15"/>
      <c r="Y25" s="16"/>
      <c r="Z25" s="17"/>
      <c r="AA25" s="15"/>
      <c r="AB25" s="16"/>
      <c r="AC25" s="17"/>
      <c r="AD25" s="15"/>
      <c r="AE25" s="16"/>
      <c r="AF25" s="17"/>
      <c r="AG25" s="15"/>
      <c r="AH25" s="16"/>
      <c r="AI25" s="17"/>
      <c r="AJ25" s="15"/>
      <c r="AK25" s="16"/>
      <c r="AL25" s="45"/>
      <c r="AM25" s="27">
        <f t="shared" si="0"/>
      </c>
      <c r="AN25" s="32"/>
      <c r="AO25" s="35">
        <f t="shared" si="1"/>
      </c>
      <c r="AP25" s="9"/>
      <c r="AQ25" s="10"/>
    </row>
    <row r="26" spans="1:43" s="11" customFormat="1" ht="18" customHeight="1">
      <c r="A26" s="62"/>
      <c r="B26" s="79"/>
      <c r="C26" s="56"/>
      <c r="D26" s="57"/>
      <c r="E26" s="67"/>
      <c r="F26" s="44"/>
      <c r="G26" s="18"/>
      <c r="H26" s="17"/>
      <c r="I26" s="15"/>
      <c r="J26" s="18"/>
      <c r="K26" s="17"/>
      <c r="L26" s="15"/>
      <c r="M26" s="18"/>
      <c r="N26" s="17"/>
      <c r="O26" s="15"/>
      <c r="P26" s="18"/>
      <c r="Q26" s="17"/>
      <c r="R26" s="15"/>
      <c r="S26" s="18"/>
      <c r="T26" s="17"/>
      <c r="U26" s="15"/>
      <c r="V26" s="18"/>
      <c r="W26" s="17"/>
      <c r="X26" s="15"/>
      <c r="Y26" s="18"/>
      <c r="Z26" s="17"/>
      <c r="AA26" s="15"/>
      <c r="AB26" s="18"/>
      <c r="AC26" s="17"/>
      <c r="AD26" s="15"/>
      <c r="AE26" s="18"/>
      <c r="AF26" s="17"/>
      <c r="AG26" s="15"/>
      <c r="AH26" s="18"/>
      <c r="AI26" s="17"/>
      <c r="AJ26" s="15"/>
      <c r="AK26" s="18"/>
      <c r="AL26" s="45"/>
      <c r="AM26" s="27">
        <f t="shared" si="0"/>
      </c>
      <c r="AN26" s="32"/>
      <c r="AO26" s="35">
        <f t="shared" si="1"/>
      </c>
      <c r="AP26" s="9"/>
      <c r="AQ26" s="10"/>
    </row>
    <row r="27" spans="1:43" s="11" customFormat="1" ht="18" customHeight="1">
      <c r="A27" s="62"/>
      <c r="B27" s="79"/>
      <c r="C27" s="56"/>
      <c r="D27" s="57"/>
      <c r="E27" s="67"/>
      <c r="F27" s="46"/>
      <c r="G27" s="16"/>
      <c r="H27" s="17"/>
      <c r="I27" s="19"/>
      <c r="J27" s="16"/>
      <c r="K27" s="17"/>
      <c r="L27" s="19"/>
      <c r="M27" s="16"/>
      <c r="N27" s="17"/>
      <c r="O27" s="19"/>
      <c r="P27" s="16"/>
      <c r="Q27" s="17"/>
      <c r="R27" s="19"/>
      <c r="S27" s="16"/>
      <c r="T27" s="17"/>
      <c r="U27" s="19"/>
      <c r="V27" s="16"/>
      <c r="W27" s="17"/>
      <c r="X27" s="19"/>
      <c r="Y27" s="16"/>
      <c r="Z27" s="17"/>
      <c r="AA27" s="19"/>
      <c r="AB27" s="16"/>
      <c r="AC27" s="17"/>
      <c r="AD27" s="19"/>
      <c r="AE27" s="16"/>
      <c r="AF27" s="17"/>
      <c r="AG27" s="19"/>
      <c r="AH27" s="16"/>
      <c r="AI27" s="17"/>
      <c r="AJ27" s="19"/>
      <c r="AK27" s="16"/>
      <c r="AL27" s="45"/>
      <c r="AM27" s="27">
        <f t="shared" si="0"/>
      </c>
      <c r="AN27" s="32"/>
      <c r="AO27" s="35">
        <f t="shared" si="1"/>
      </c>
      <c r="AP27" s="9"/>
      <c r="AQ27" s="10"/>
    </row>
    <row r="28" spans="1:43" s="11" customFormat="1" ht="18" customHeight="1">
      <c r="A28" s="62"/>
      <c r="B28" s="79"/>
      <c r="C28" s="56"/>
      <c r="D28" s="57"/>
      <c r="E28" s="67"/>
      <c r="F28" s="44"/>
      <c r="G28" s="16"/>
      <c r="H28" s="17"/>
      <c r="I28" s="15"/>
      <c r="J28" s="16"/>
      <c r="K28" s="17"/>
      <c r="L28" s="15"/>
      <c r="M28" s="16"/>
      <c r="N28" s="17"/>
      <c r="O28" s="15"/>
      <c r="P28" s="16"/>
      <c r="Q28" s="17"/>
      <c r="R28" s="15"/>
      <c r="S28" s="16"/>
      <c r="T28" s="17"/>
      <c r="U28" s="15"/>
      <c r="V28" s="16"/>
      <c r="W28" s="17"/>
      <c r="X28" s="15"/>
      <c r="Y28" s="16"/>
      <c r="Z28" s="17"/>
      <c r="AA28" s="15"/>
      <c r="AB28" s="16"/>
      <c r="AC28" s="17"/>
      <c r="AD28" s="15"/>
      <c r="AE28" s="16"/>
      <c r="AF28" s="17"/>
      <c r="AG28" s="15"/>
      <c r="AH28" s="16"/>
      <c r="AI28" s="17"/>
      <c r="AJ28" s="15"/>
      <c r="AK28" s="16"/>
      <c r="AL28" s="45"/>
      <c r="AM28" s="27">
        <f t="shared" si="0"/>
      </c>
      <c r="AN28" s="32"/>
      <c r="AO28" s="35">
        <f t="shared" si="1"/>
      </c>
      <c r="AP28" s="9"/>
      <c r="AQ28" s="10"/>
    </row>
    <row r="29" spans="1:43" s="11" customFormat="1" ht="18" customHeight="1">
      <c r="A29" s="62"/>
      <c r="B29" s="79"/>
      <c r="C29" s="56"/>
      <c r="D29" s="57"/>
      <c r="E29" s="67"/>
      <c r="F29" s="44"/>
      <c r="G29" s="18"/>
      <c r="H29" s="17"/>
      <c r="I29" s="15"/>
      <c r="J29" s="18"/>
      <c r="K29" s="17"/>
      <c r="L29" s="15"/>
      <c r="M29" s="18"/>
      <c r="N29" s="17"/>
      <c r="O29" s="15"/>
      <c r="P29" s="18"/>
      <c r="Q29" s="17"/>
      <c r="R29" s="15"/>
      <c r="S29" s="18"/>
      <c r="T29" s="17"/>
      <c r="U29" s="15"/>
      <c r="V29" s="18"/>
      <c r="W29" s="17"/>
      <c r="X29" s="15"/>
      <c r="Y29" s="18"/>
      <c r="Z29" s="17"/>
      <c r="AA29" s="15"/>
      <c r="AB29" s="18"/>
      <c r="AC29" s="17"/>
      <c r="AD29" s="15"/>
      <c r="AE29" s="18"/>
      <c r="AF29" s="17"/>
      <c r="AG29" s="15"/>
      <c r="AH29" s="18"/>
      <c r="AI29" s="17"/>
      <c r="AJ29" s="15"/>
      <c r="AK29" s="18"/>
      <c r="AL29" s="45"/>
      <c r="AM29" s="27">
        <f t="shared" si="0"/>
      </c>
      <c r="AN29" s="32"/>
      <c r="AO29" s="35">
        <f t="shared" si="1"/>
      </c>
      <c r="AP29" s="9"/>
      <c r="AQ29" s="10"/>
    </row>
    <row r="30" spans="1:43" s="11" customFormat="1" ht="18" customHeight="1">
      <c r="A30" s="62"/>
      <c r="B30" s="79"/>
      <c r="C30" s="56"/>
      <c r="D30" s="57"/>
      <c r="E30" s="67"/>
      <c r="F30" s="46"/>
      <c r="G30" s="16"/>
      <c r="H30" s="17"/>
      <c r="I30" s="19"/>
      <c r="J30" s="16"/>
      <c r="K30" s="17"/>
      <c r="L30" s="19"/>
      <c r="M30" s="16"/>
      <c r="N30" s="17"/>
      <c r="O30" s="19"/>
      <c r="P30" s="16"/>
      <c r="Q30" s="17"/>
      <c r="R30" s="19"/>
      <c r="S30" s="16"/>
      <c r="T30" s="17"/>
      <c r="U30" s="19"/>
      <c r="V30" s="16"/>
      <c r="W30" s="17"/>
      <c r="X30" s="19"/>
      <c r="Y30" s="16"/>
      <c r="Z30" s="17"/>
      <c r="AA30" s="19"/>
      <c r="AB30" s="16"/>
      <c r="AC30" s="17"/>
      <c r="AD30" s="19"/>
      <c r="AE30" s="16"/>
      <c r="AF30" s="17"/>
      <c r="AG30" s="19"/>
      <c r="AH30" s="16"/>
      <c r="AI30" s="17"/>
      <c r="AJ30" s="19"/>
      <c r="AK30" s="16"/>
      <c r="AL30" s="45"/>
      <c r="AM30" s="27">
        <f t="shared" si="0"/>
      </c>
      <c r="AN30" s="32"/>
      <c r="AO30" s="35">
        <f t="shared" si="1"/>
      </c>
      <c r="AP30" s="9"/>
      <c r="AQ30" s="10"/>
    </row>
    <row r="31" spans="1:43" s="11" customFormat="1" ht="18" customHeight="1" thickBot="1">
      <c r="A31" s="63"/>
      <c r="B31" s="80"/>
      <c r="C31" s="58"/>
      <c r="D31" s="59"/>
      <c r="E31" s="68"/>
      <c r="F31" s="47"/>
      <c r="G31" s="48"/>
      <c r="H31" s="49"/>
      <c r="I31" s="50"/>
      <c r="J31" s="48"/>
      <c r="K31" s="49"/>
      <c r="L31" s="50"/>
      <c r="M31" s="48"/>
      <c r="N31" s="49"/>
      <c r="O31" s="50"/>
      <c r="P31" s="48"/>
      <c r="Q31" s="49"/>
      <c r="R31" s="50"/>
      <c r="S31" s="48"/>
      <c r="T31" s="49"/>
      <c r="U31" s="50"/>
      <c r="V31" s="48"/>
      <c r="W31" s="49"/>
      <c r="X31" s="50"/>
      <c r="Y31" s="48"/>
      <c r="Z31" s="49"/>
      <c r="AA31" s="50"/>
      <c r="AB31" s="48"/>
      <c r="AC31" s="49"/>
      <c r="AD31" s="50"/>
      <c r="AE31" s="48"/>
      <c r="AF31" s="49"/>
      <c r="AG31" s="50"/>
      <c r="AH31" s="48"/>
      <c r="AI31" s="49"/>
      <c r="AJ31" s="50"/>
      <c r="AK31" s="48"/>
      <c r="AL31" s="51"/>
      <c r="AM31" s="28">
        <f t="shared" si="0"/>
      </c>
      <c r="AN31" s="33"/>
      <c r="AO31" s="36">
        <f t="shared" si="1"/>
      </c>
      <c r="AP31" s="9"/>
      <c r="AQ31" s="10"/>
    </row>
    <row r="32" spans="1:43" s="11" customFormat="1" ht="12.75">
      <c r="A32" s="9"/>
      <c r="B32" s="9"/>
      <c r="C32" s="20"/>
      <c r="D32" s="20"/>
      <c r="E32" s="20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9"/>
      <c r="AO32" s="10"/>
      <c r="AP32" s="9"/>
      <c r="AQ32" s="10"/>
    </row>
    <row r="33" spans="1:43" ht="12.75">
      <c r="A33" s="11"/>
      <c r="B33" s="11"/>
      <c r="D33" s="20"/>
      <c r="E33" s="20"/>
      <c r="F33" s="22"/>
      <c r="G33" s="22"/>
      <c r="H33" s="9"/>
      <c r="I33" s="22"/>
      <c r="J33" s="22"/>
      <c r="K33" s="9"/>
      <c r="L33" s="22"/>
      <c r="M33" s="22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23"/>
      <c r="AO33" s="23"/>
      <c r="AP33" s="23"/>
      <c r="AQ33" s="23"/>
    </row>
    <row r="34" spans="4:43" ht="12.75">
      <c r="D34" s="20"/>
      <c r="E34" s="20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4:6" ht="12.75">
      <c r="D35" s="20"/>
      <c r="E35" s="20"/>
      <c r="F35" s="23"/>
    </row>
    <row r="36" spans="4:6" ht="12.75">
      <c r="D36" s="20"/>
      <c r="E36" s="20"/>
      <c r="F36" s="23"/>
    </row>
    <row r="37" spans="4:6" ht="12.75">
      <c r="D37" s="20"/>
      <c r="E37" s="20"/>
      <c r="F37" s="23"/>
    </row>
    <row r="38" spans="4:6" ht="12.75">
      <c r="D38" s="20"/>
      <c r="E38" s="20"/>
      <c r="F38" s="23"/>
    </row>
    <row r="39" spans="4:6" ht="12.75">
      <c r="D39" s="20"/>
      <c r="E39" s="20"/>
      <c r="F39" s="23"/>
    </row>
    <row r="40" spans="4:6" ht="12.75">
      <c r="D40" s="20"/>
      <c r="E40" s="20"/>
      <c r="F40" s="23"/>
    </row>
    <row r="41" ht="12.75">
      <c r="F41" s="23"/>
    </row>
  </sheetData>
  <sheetProtection/>
  <mergeCells count="17">
    <mergeCell ref="C1:Q1"/>
    <mergeCell ref="C3:Q3"/>
    <mergeCell ref="C5:Q5"/>
    <mergeCell ref="C8:D8"/>
    <mergeCell ref="A10:A12"/>
    <mergeCell ref="F10:H12"/>
    <mergeCell ref="I10:K12"/>
    <mergeCell ref="L10:N12"/>
    <mergeCell ref="O10:Q12"/>
    <mergeCell ref="AJ10:AL12"/>
    <mergeCell ref="AM10:AM12"/>
    <mergeCell ref="R10:T12"/>
    <mergeCell ref="U10:W12"/>
    <mergeCell ref="X10:Z12"/>
    <mergeCell ref="AA10:AC12"/>
    <mergeCell ref="AD10:AF12"/>
    <mergeCell ref="AG10:AI12"/>
  </mergeCells>
  <conditionalFormatting sqref="F13:AL31">
    <cfRule type="containsText" priority="1" dxfId="1" operator="containsText" stopIfTrue="1" text="I">
      <formula>NOT(ISERROR(SEARCH("I",F13)))</formula>
    </cfRule>
    <cfRule type="containsText" priority="2" dxfId="1" operator="containsText" stopIfTrue="1" text="O">
      <formula>NOT(ISERROR(SEARCH("O",F13)))</formula>
    </cfRule>
    <cfRule type="containsText" priority="3" dxfId="0" operator="containsText" stopIfTrue="1" text="X">
      <formula>NOT(ISERROR(SEARCH("X",F13)))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1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10.140625" style="0" customWidth="1"/>
    <col min="2" max="2" width="14.57421875" style="0" customWidth="1"/>
    <col min="3" max="3" width="23.140625" style="0" customWidth="1"/>
    <col min="4" max="4" width="21.7109375" style="0" customWidth="1"/>
    <col min="5" max="5" width="6.8515625" style="0" customWidth="1"/>
    <col min="6" max="29" width="1.8515625" style="0" customWidth="1"/>
    <col min="30" max="31" width="1.57421875" style="0" customWidth="1"/>
    <col min="32" max="38" width="1.8515625" style="0" customWidth="1"/>
    <col min="39" max="39" width="8.00390625" style="0" customWidth="1"/>
    <col min="40" max="40" width="9.28125" style="0" customWidth="1"/>
    <col min="41" max="41" width="7.140625" style="0" customWidth="1"/>
    <col min="42" max="42" width="4.421875" style="0" customWidth="1"/>
    <col min="43" max="43" width="3.7109375" style="0" customWidth="1"/>
  </cols>
  <sheetData>
    <row r="1" spans="3:43" ht="29.25" customHeight="1">
      <c r="C1" s="137" t="str">
        <f>'HP poussines'!C1:Q1</f>
        <v>RENNES SUR ROULETTES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3" spans="3:43" ht="29.25" customHeight="1">
      <c r="C3" s="138" t="s">
        <v>0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5" spans="3:43" ht="25.5" customHeight="1">
      <c r="C5" s="139" t="str">
        <f>'HP poussines'!C5:Q5</f>
        <v>20 &amp; 21 MAI 2017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8" spans="3:5" ht="19.5" customHeight="1" thickBot="1">
      <c r="C8" s="140" t="s">
        <v>11</v>
      </c>
      <c r="D8" s="140"/>
      <c r="E8" s="64"/>
    </row>
    <row r="9" ht="13.5" thickBot="1">
      <c r="C9" s="4"/>
    </row>
    <row r="10" spans="1:41" ht="12.75" customHeight="1" thickBot="1">
      <c r="A10" s="141" t="s">
        <v>8</v>
      </c>
      <c r="B10" s="81"/>
      <c r="C10" s="71"/>
      <c r="D10" s="72"/>
      <c r="E10" s="69"/>
      <c r="F10" s="130">
        <v>70</v>
      </c>
      <c r="G10" s="130"/>
      <c r="H10" s="130"/>
      <c r="I10" s="130">
        <v>80</v>
      </c>
      <c r="J10" s="130"/>
      <c r="K10" s="130"/>
      <c r="L10" s="130">
        <v>85</v>
      </c>
      <c r="M10" s="130"/>
      <c r="N10" s="130"/>
      <c r="O10" s="130">
        <v>90</v>
      </c>
      <c r="P10" s="130"/>
      <c r="Q10" s="130"/>
      <c r="R10" s="130">
        <v>95</v>
      </c>
      <c r="S10" s="130"/>
      <c r="T10" s="130"/>
      <c r="U10" s="130">
        <v>100</v>
      </c>
      <c r="V10" s="130"/>
      <c r="W10" s="130"/>
      <c r="X10" s="130">
        <v>105</v>
      </c>
      <c r="Y10" s="130"/>
      <c r="Z10" s="130"/>
      <c r="AA10" s="130">
        <v>110</v>
      </c>
      <c r="AB10" s="130"/>
      <c r="AC10" s="130"/>
      <c r="AD10" s="130">
        <v>115</v>
      </c>
      <c r="AE10" s="130"/>
      <c r="AF10" s="130"/>
      <c r="AG10" s="130">
        <v>120</v>
      </c>
      <c r="AH10" s="130"/>
      <c r="AI10" s="130"/>
      <c r="AJ10" s="130">
        <v>125</v>
      </c>
      <c r="AK10" s="130"/>
      <c r="AL10" s="131"/>
      <c r="AM10" s="134" t="s">
        <v>1</v>
      </c>
      <c r="AN10" s="24" t="s">
        <v>2</v>
      </c>
      <c r="AO10" s="5"/>
    </row>
    <row r="11" spans="1:41" ht="13.5" thickBot="1">
      <c r="A11" s="142"/>
      <c r="B11" s="82" t="s">
        <v>16</v>
      </c>
      <c r="C11" s="73" t="s">
        <v>3</v>
      </c>
      <c r="D11" s="74" t="s">
        <v>4</v>
      </c>
      <c r="E11" s="70" t="s">
        <v>15</v>
      </c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>
        <v>108</v>
      </c>
      <c r="AH11" s="130">
        <v>109</v>
      </c>
      <c r="AI11" s="130">
        <v>110</v>
      </c>
      <c r="AJ11" s="130"/>
      <c r="AK11" s="130"/>
      <c r="AL11" s="131"/>
      <c r="AM11" s="135"/>
      <c r="AN11" s="25" t="s">
        <v>5</v>
      </c>
      <c r="AO11" s="6" t="s">
        <v>6</v>
      </c>
    </row>
    <row r="12" spans="1:43" ht="13.5" thickBot="1">
      <c r="A12" s="143"/>
      <c r="B12" s="83"/>
      <c r="C12" s="75"/>
      <c r="D12" s="76"/>
      <c r="E12" s="70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3"/>
      <c r="AM12" s="136"/>
      <c r="AN12" s="29" t="s">
        <v>7</v>
      </c>
      <c r="AO12" s="6"/>
      <c r="AP12" s="7"/>
      <c r="AQ12" s="8"/>
    </row>
    <row r="13" spans="1:43" s="11" customFormat="1" ht="18" customHeight="1">
      <c r="A13" s="60"/>
      <c r="B13" s="77"/>
      <c r="C13" s="52"/>
      <c r="D13" s="53"/>
      <c r="E13" s="65"/>
      <c r="F13" s="37"/>
      <c r="G13" s="38"/>
      <c r="H13" s="39"/>
      <c r="I13" s="40"/>
      <c r="J13" s="38"/>
      <c r="K13" s="39"/>
      <c r="L13" s="40"/>
      <c r="M13" s="38"/>
      <c r="N13" s="39"/>
      <c r="O13" s="40"/>
      <c r="P13" s="38"/>
      <c r="Q13" s="39"/>
      <c r="R13" s="40"/>
      <c r="S13" s="38"/>
      <c r="T13" s="39"/>
      <c r="U13" s="40"/>
      <c r="V13" s="38"/>
      <c r="W13" s="39"/>
      <c r="X13" s="40"/>
      <c r="Y13" s="38"/>
      <c r="Z13" s="39"/>
      <c r="AA13" s="40"/>
      <c r="AB13" s="38"/>
      <c r="AC13" s="39"/>
      <c r="AD13" s="40"/>
      <c r="AE13" s="38"/>
      <c r="AF13" s="39"/>
      <c r="AG13" s="40"/>
      <c r="AH13" s="38"/>
      <c r="AI13" s="39"/>
      <c r="AJ13" s="40"/>
      <c r="AK13" s="38"/>
      <c r="AL13" s="41"/>
      <c r="AM13" s="26">
        <f>IF(D13="","",COUNTIF(F13:AL13,"x")+COUNTIF(F13:AL13,"o"))</f>
      </c>
      <c r="AN13" s="30"/>
      <c r="AO13" s="34">
        <f>IF(AN13="","",RANK(AN13,$AN$13:$AN$31,0))</f>
      </c>
      <c r="AP13" s="9"/>
      <c r="AQ13" s="10"/>
    </row>
    <row r="14" spans="1:43" s="11" customFormat="1" ht="18" customHeight="1">
      <c r="A14" s="61"/>
      <c r="B14" s="78"/>
      <c r="C14" s="54"/>
      <c r="D14" s="55"/>
      <c r="E14" s="66"/>
      <c r="F14" s="42"/>
      <c r="G14" s="13"/>
      <c r="H14" s="14"/>
      <c r="I14" s="12"/>
      <c r="J14" s="13"/>
      <c r="K14" s="14"/>
      <c r="L14" s="12"/>
      <c r="M14" s="13"/>
      <c r="N14" s="14"/>
      <c r="O14" s="12"/>
      <c r="P14" s="13"/>
      <c r="Q14" s="14"/>
      <c r="R14" s="12"/>
      <c r="S14" s="13"/>
      <c r="T14" s="14"/>
      <c r="U14" s="12"/>
      <c r="V14" s="13"/>
      <c r="W14" s="14"/>
      <c r="X14" s="12"/>
      <c r="Y14" s="13"/>
      <c r="Z14" s="14"/>
      <c r="AA14" s="12"/>
      <c r="AB14" s="13"/>
      <c r="AC14" s="14"/>
      <c r="AD14" s="12"/>
      <c r="AE14" s="13"/>
      <c r="AF14" s="14"/>
      <c r="AG14" s="12"/>
      <c r="AH14" s="13"/>
      <c r="AI14" s="14"/>
      <c r="AJ14" s="12"/>
      <c r="AK14" s="13"/>
      <c r="AL14" s="43"/>
      <c r="AM14" s="27">
        <f aca="true" t="shared" si="0" ref="AM14:AM31">IF(D14="","",COUNTIF(F14:AL14,"x")+COUNTIF(F14:AL14,"o"))</f>
      </c>
      <c r="AN14" s="31"/>
      <c r="AO14" s="35">
        <f aca="true" t="shared" si="1" ref="AO14:AO31">IF(AN14="","",RANK(AN14,$AN$13:$AN$31,0))</f>
      </c>
      <c r="AP14" s="9"/>
      <c r="AQ14" s="10"/>
    </row>
    <row r="15" spans="1:43" s="11" customFormat="1" ht="18" customHeight="1">
      <c r="A15" s="61"/>
      <c r="B15" s="78"/>
      <c r="C15" s="54"/>
      <c r="D15" s="55"/>
      <c r="E15" s="66"/>
      <c r="F15" s="42"/>
      <c r="G15" s="13"/>
      <c r="H15" s="14"/>
      <c r="I15" s="12"/>
      <c r="J15" s="13"/>
      <c r="K15" s="14"/>
      <c r="L15" s="12"/>
      <c r="M15" s="13"/>
      <c r="N15" s="14"/>
      <c r="O15" s="12"/>
      <c r="P15" s="13"/>
      <c r="Q15" s="14"/>
      <c r="R15" s="12"/>
      <c r="S15" s="13"/>
      <c r="T15" s="14"/>
      <c r="U15" s="12"/>
      <c r="V15" s="13"/>
      <c r="W15" s="14"/>
      <c r="X15" s="12"/>
      <c r="Y15" s="13"/>
      <c r="Z15" s="14"/>
      <c r="AA15" s="12"/>
      <c r="AB15" s="13"/>
      <c r="AC15" s="14"/>
      <c r="AD15" s="12"/>
      <c r="AE15" s="13"/>
      <c r="AF15" s="14"/>
      <c r="AG15" s="12"/>
      <c r="AH15" s="13"/>
      <c r="AI15" s="14"/>
      <c r="AJ15" s="12"/>
      <c r="AK15" s="13"/>
      <c r="AL15" s="43"/>
      <c r="AM15" s="27">
        <f t="shared" si="0"/>
      </c>
      <c r="AN15" s="31"/>
      <c r="AO15" s="35">
        <f t="shared" si="1"/>
      </c>
      <c r="AP15" s="9"/>
      <c r="AQ15" s="10"/>
    </row>
    <row r="16" spans="1:43" s="11" customFormat="1" ht="18" customHeight="1">
      <c r="A16" s="61"/>
      <c r="B16" s="78"/>
      <c r="C16" s="54"/>
      <c r="D16" s="55"/>
      <c r="E16" s="66"/>
      <c r="F16" s="42"/>
      <c r="G16" s="13"/>
      <c r="H16" s="14"/>
      <c r="I16" s="12"/>
      <c r="J16" s="13"/>
      <c r="K16" s="14"/>
      <c r="L16" s="12"/>
      <c r="M16" s="13"/>
      <c r="N16" s="14"/>
      <c r="O16" s="12"/>
      <c r="P16" s="13"/>
      <c r="Q16" s="14"/>
      <c r="R16" s="12"/>
      <c r="S16" s="13"/>
      <c r="T16" s="14"/>
      <c r="U16" s="12"/>
      <c r="V16" s="13"/>
      <c r="W16" s="14"/>
      <c r="X16" s="12"/>
      <c r="Y16" s="13"/>
      <c r="Z16" s="14"/>
      <c r="AA16" s="12"/>
      <c r="AB16" s="13"/>
      <c r="AC16" s="14"/>
      <c r="AD16" s="12"/>
      <c r="AE16" s="13"/>
      <c r="AF16" s="14"/>
      <c r="AG16" s="12"/>
      <c r="AH16" s="13"/>
      <c r="AI16" s="14"/>
      <c r="AJ16" s="12"/>
      <c r="AK16" s="13"/>
      <c r="AL16" s="43"/>
      <c r="AM16" s="27">
        <f t="shared" si="0"/>
      </c>
      <c r="AN16" s="31"/>
      <c r="AO16" s="35">
        <f t="shared" si="1"/>
      </c>
      <c r="AP16" s="9"/>
      <c r="AQ16" s="10"/>
    </row>
    <row r="17" spans="1:43" s="11" customFormat="1" ht="18" customHeight="1">
      <c r="A17" s="61"/>
      <c r="B17" s="78"/>
      <c r="C17" s="54"/>
      <c r="D17" s="55"/>
      <c r="E17" s="66"/>
      <c r="F17" s="42"/>
      <c r="G17" s="13"/>
      <c r="H17" s="14"/>
      <c r="I17" s="12"/>
      <c r="J17" s="13"/>
      <c r="K17" s="14"/>
      <c r="L17" s="12"/>
      <c r="M17" s="13"/>
      <c r="N17" s="14"/>
      <c r="O17" s="12"/>
      <c r="P17" s="13"/>
      <c r="Q17" s="14"/>
      <c r="R17" s="12"/>
      <c r="S17" s="13"/>
      <c r="T17" s="14"/>
      <c r="U17" s="12"/>
      <c r="V17" s="13"/>
      <c r="W17" s="14"/>
      <c r="X17" s="12"/>
      <c r="Y17" s="13"/>
      <c r="Z17" s="14"/>
      <c r="AA17" s="12"/>
      <c r="AB17" s="13"/>
      <c r="AC17" s="14"/>
      <c r="AD17" s="12"/>
      <c r="AE17" s="13"/>
      <c r="AF17" s="14"/>
      <c r="AG17" s="12"/>
      <c r="AH17" s="13"/>
      <c r="AI17" s="14"/>
      <c r="AJ17" s="12"/>
      <c r="AK17" s="13"/>
      <c r="AL17" s="43"/>
      <c r="AM17" s="27">
        <f t="shared" si="0"/>
      </c>
      <c r="AN17" s="31"/>
      <c r="AO17" s="35">
        <f t="shared" si="1"/>
      </c>
      <c r="AP17" s="9"/>
      <c r="AQ17" s="10"/>
    </row>
    <row r="18" spans="1:43" s="11" customFormat="1" ht="18" customHeight="1">
      <c r="A18" s="61"/>
      <c r="B18" s="78"/>
      <c r="C18" s="54"/>
      <c r="D18" s="55"/>
      <c r="E18" s="66"/>
      <c r="F18" s="42"/>
      <c r="G18" s="13"/>
      <c r="H18" s="14"/>
      <c r="I18" s="12"/>
      <c r="J18" s="13"/>
      <c r="K18" s="14"/>
      <c r="L18" s="12"/>
      <c r="M18" s="13"/>
      <c r="N18" s="14"/>
      <c r="O18" s="12"/>
      <c r="P18" s="13"/>
      <c r="Q18" s="14"/>
      <c r="R18" s="12"/>
      <c r="S18" s="13"/>
      <c r="T18" s="14"/>
      <c r="U18" s="12"/>
      <c r="V18" s="13"/>
      <c r="W18" s="14"/>
      <c r="X18" s="12"/>
      <c r="Y18" s="13"/>
      <c r="Z18" s="14"/>
      <c r="AA18" s="12"/>
      <c r="AB18" s="13"/>
      <c r="AC18" s="14"/>
      <c r="AD18" s="12"/>
      <c r="AE18" s="13"/>
      <c r="AF18" s="14"/>
      <c r="AG18" s="12"/>
      <c r="AH18" s="13"/>
      <c r="AI18" s="14"/>
      <c r="AJ18" s="12"/>
      <c r="AK18" s="13"/>
      <c r="AL18" s="43"/>
      <c r="AM18" s="27">
        <f t="shared" si="0"/>
      </c>
      <c r="AN18" s="31"/>
      <c r="AO18" s="35">
        <f t="shared" si="1"/>
      </c>
      <c r="AP18" s="9"/>
      <c r="AQ18" s="10"/>
    </row>
    <row r="19" spans="1:43" s="11" customFormat="1" ht="18" customHeight="1">
      <c r="A19" s="62"/>
      <c r="B19" s="79"/>
      <c r="C19" s="56"/>
      <c r="D19" s="57"/>
      <c r="E19" s="67"/>
      <c r="F19" s="44"/>
      <c r="G19" s="16"/>
      <c r="H19" s="17"/>
      <c r="I19" s="15"/>
      <c r="J19" s="16"/>
      <c r="K19" s="17"/>
      <c r="L19" s="15"/>
      <c r="M19" s="16"/>
      <c r="N19" s="17"/>
      <c r="O19" s="15"/>
      <c r="P19" s="16"/>
      <c r="Q19" s="17"/>
      <c r="R19" s="15"/>
      <c r="S19" s="16"/>
      <c r="T19" s="17"/>
      <c r="U19" s="15"/>
      <c r="V19" s="16"/>
      <c r="W19" s="17"/>
      <c r="X19" s="15"/>
      <c r="Y19" s="16"/>
      <c r="Z19" s="17"/>
      <c r="AA19" s="15"/>
      <c r="AB19" s="16"/>
      <c r="AC19" s="17"/>
      <c r="AD19" s="15"/>
      <c r="AE19" s="16"/>
      <c r="AF19" s="17"/>
      <c r="AG19" s="15"/>
      <c r="AH19" s="16"/>
      <c r="AI19" s="17"/>
      <c r="AJ19" s="15"/>
      <c r="AK19" s="16"/>
      <c r="AL19" s="45"/>
      <c r="AM19" s="27">
        <f t="shared" si="0"/>
      </c>
      <c r="AN19" s="32"/>
      <c r="AO19" s="35">
        <f t="shared" si="1"/>
      </c>
      <c r="AP19" s="9"/>
      <c r="AQ19" s="10"/>
    </row>
    <row r="20" spans="1:43" s="11" customFormat="1" ht="18" customHeight="1">
      <c r="A20" s="62"/>
      <c r="B20" s="79"/>
      <c r="C20" s="56"/>
      <c r="D20" s="57"/>
      <c r="E20" s="67"/>
      <c r="F20" s="44"/>
      <c r="G20" s="18"/>
      <c r="H20" s="17"/>
      <c r="I20" s="15"/>
      <c r="J20" s="18"/>
      <c r="K20" s="17"/>
      <c r="L20" s="15"/>
      <c r="M20" s="18"/>
      <c r="N20" s="17"/>
      <c r="O20" s="15"/>
      <c r="P20" s="18"/>
      <c r="Q20" s="17"/>
      <c r="R20" s="15"/>
      <c r="S20" s="18"/>
      <c r="T20" s="17"/>
      <c r="U20" s="15"/>
      <c r="V20" s="18"/>
      <c r="W20" s="17"/>
      <c r="X20" s="15"/>
      <c r="Y20" s="18"/>
      <c r="Z20" s="17"/>
      <c r="AA20" s="15"/>
      <c r="AB20" s="18"/>
      <c r="AC20" s="17"/>
      <c r="AD20" s="15"/>
      <c r="AE20" s="18"/>
      <c r="AF20" s="17"/>
      <c r="AG20" s="15"/>
      <c r="AH20" s="18"/>
      <c r="AI20" s="17"/>
      <c r="AJ20" s="15"/>
      <c r="AK20" s="18"/>
      <c r="AL20" s="45"/>
      <c r="AM20" s="27">
        <f t="shared" si="0"/>
      </c>
      <c r="AN20" s="32"/>
      <c r="AO20" s="35">
        <f t="shared" si="1"/>
      </c>
      <c r="AP20" s="9"/>
      <c r="AQ20" s="10"/>
    </row>
    <row r="21" spans="1:43" s="11" customFormat="1" ht="18" customHeight="1">
      <c r="A21" s="62"/>
      <c r="B21" s="79"/>
      <c r="C21" s="56"/>
      <c r="D21" s="57"/>
      <c r="E21" s="67"/>
      <c r="F21" s="46"/>
      <c r="G21" s="16"/>
      <c r="H21" s="17"/>
      <c r="I21" s="19"/>
      <c r="J21" s="16"/>
      <c r="K21" s="17"/>
      <c r="L21" s="19"/>
      <c r="M21" s="16"/>
      <c r="N21" s="17"/>
      <c r="O21" s="19"/>
      <c r="P21" s="16"/>
      <c r="Q21" s="17"/>
      <c r="R21" s="19"/>
      <c r="S21" s="16"/>
      <c r="T21" s="17"/>
      <c r="U21" s="19"/>
      <c r="V21" s="16"/>
      <c r="W21" s="17"/>
      <c r="X21" s="19"/>
      <c r="Y21" s="16"/>
      <c r="Z21" s="17"/>
      <c r="AA21" s="19"/>
      <c r="AB21" s="16"/>
      <c r="AC21" s="17"/>
      <c r="AD21" s="19"/>
      <c r="AE21" s="16"/>
      <c r="AF21" s="17"/>
      <c r="AG21" s="19"/>
      <c r="AH21" s="16"/>
      <c r="AI21" s="17"/>
      <c r="AJ21" s="19"/>
      <c r="AK21" s="16"/>
      <c r="AL21" s="45"/>
      <c r="AM21" s="27">
        <f t="shared" si="0"/>
      </c>
      <c r="AN21" s="32"/>
      <c r="AO21" s="35">
        <f t="shared" si="1"/>
      </c>
      <c r="AP21" s="9"/>
      <c r="AQ21" s="10"/>
    </row>
    <row r="22" spans="1:43" s="11" customFormat="1" ht="18" customHeight="1">
      <c r="A22" s="62"/>
      <c r="B22" s="79"/>
      <c r="C22" s="56"/>
      <c r="D22" s="57"/>
      <c r="E22" s="67"/>
      <c r="F22" s="44"/>
      <c r="G22" s="16"/>
      <c r="H22" s="17"/>
      <c r="I22" s="15"/>
      <c r="J22" s="16"/>
      <c r="K22" s="17"/>
      <c r="L22" s="15"/>
      <c r="M22" s="16"/>
      <c r="N22" s="17"/>
      <c r="O22" s="15"/>
      <c r="P22" s="16"/>
      <c r="Q22" s="17"/>
      <c r="R22" s="15"/>
      <c r="S22" s="16"/>
      <c r="T22" s="17"/>
      <c r="U22" s="15"/>
      <c r="V22" s="16"/>
      <c r="W22" s="17"/>
      <c r="X22" s="15"/>
      <c r="Y22" s="16"/>
      <c r="Z22" s="17"/>
      <c r="AA22" s="15"/>
      <c r="AB22" s="16"/>
      <c r="AC22" s="17"/>
      <c r="AD22" s="15"/>
      <c r="AE22" s="16"/>
      <c r="AF22" s="17"/>
      <c r="AG22" s="15"/>
      <c r="AH22" s="16"/>
      <c r="AI22" s="17"/>
      <c r="AJ22" s="15"/>
      <c r="AK22" s="16"/>
      <c r="AL22" s="45"/>
      <c r="AM22" s="27">
        <f t="shared" si="0"/>
      </c>
      <c r="AN22" s="32"/>
      <c r="AO22" s="35">
        <f t="shared" si="1"/>
      </c>
      <c r="AP22" s="9"/>
      <c r="AQ22" s="10"/>
    </row>
    <row r="23" spans="1:43" s="11" customFormat="1" ht="18" customHeight="1">
      <c r="A23" s="62"/>
      <c r="B23" s="79"/>
      <c r="C23" s="56"/>
      <c r="D23" s="57"/>
      <c r="E23" s="67"/>
      <c r="F23" s="44"/>
      <c r="G23" s="18"/>
      <c r="H23" s="17"/>
      <c r="I23" s="15"/>
      <c r="J23" s="18"/>
      <c r="K23" s="17"/>
      <c r="L23" s="15"/>
      <c r="M23" s="18"/>
      <c r="N23" s="17"/>
      <c r="O23" s="15"/>
      <c r="P23" s="18"/>
      <c r="Q23" s="17"/>
      <c r="R23" s="15"/>
      <c r="S23" s="18"/>
      <c r="T23" s="17"/>
      <c r="U23" s="15"/>
      <c r="V23" s="18"/>
      <c r="W23" s="17"/>
      <c r="X23" s="15"/>
      <c r="Y23" s="18"/>
      <c r="Z23" s="17"/>
      <c r="AA23" s="15"/>
      <c r="AB23" s="18"/>
      <c r="AC23" s="17"/>
      <c r="AD23" s="15"/>
      <c r="AE23" s="18"/>
      <c r="AF23" s="17"/>
      <c r="AG23" s="15"/>
      <c r="AH23" s="18"/>
      <c r="AI23" s="17"/>
      <c r="AJ23" s="15"/>
      <c r="AK23" s="18"/>
      <c r="AL23" s="45"/>
      <c r="AM23" s="27">
        <f t="shared" si="0"/>
      </c>
      <c r="AN23" s="32"/>
      <c r="AO23" s="35">
        <f t="shared" si="1"/>
      </c>
      <c r="AP23" s="9"/>
      <c r="AQ23" s="10"/>
    </row>
    <row r="24" spans="1:43" s="11" customFormat="1" ht="18" customHeight="1">
      <c r="A24" s="62"/>
      <c r="B24" s="79"/>
      <c r="C24" s="56"/>
      <c r="D24" s="57"/>
      <c r="E24" s="67"/>
      <c r="F24" s="46"/>
      <c r="G24" s="16"/>
      <c r="H24" s="17"/>
      <c r="I24" s="19"/>
      <c r="J24" s="16"/>
      <c r="K24" s="17"/>
      <c r="L24" s="19"/>
      <c r="M24" s="16"/>
      <c r="N24" s="17"/>
      <c r="O24" s="19"/>
      <c r="P24" s="16"/>
      <c r="Q24" s="17"/>
      <c r="R24" s="19"/>
      <c r="S24" s="16"/>
      <c r="T24" s="17"/>
      <c r="U24" s="19"/>
      <c r="V24" s="16"/>
      <c r="W24" s="17"/>
      <c r="X24" s="19"/>
      <c r="Y24" s="16"/>
      <c r="Z24" s="17"/>
      <c r="AA24" s="19"/>
      <c r="AB24" s="16"/>
      <c r="AC24" s="17"/>
      <c r="AD24" s="19"/>
      <c r="AE24" s="16"/>
      <c r="AF24" s="17"/>
      <c r="AG24" s="19"/>
      <c r="AH24" s="16"/>
      <c r="AI24" s="17"/>
      <c r="AJ24" s="19"/>
      <c r="AK24" s="16"/>
      <c r="AL24" s="45"/>
      <c r="AM24" s="27">
        <f t="shared" si="0"/>
      </c>
      <c r="AN24" s="32"/>
      <c r="AO24" s="35">
        <f t="shared" si="1"/>
      </c>
      <c r="AP24" s="9"/>
      <c r="AQ24" s="10"/>
    </row>
    <row r="25" spans="1:43" s="11" customFormat="1" ht="18" customHeight="1">
      <c r="A25" s="62"/>
      <c r="B25" s="79"/>
      <c r="C25" s="56"/>
      <c r="D25" s="57"/>
      <c r="E25" s="67"/>
      <c r="F25" s="44"/>
      <c r="G25" s="16"/>
      <c r="H25" s="17"/>
      <c r="I25" s="15"/>
      <c r="J25" s="16"/>
      <c r="K25" s="17"/>
      <c r="L25" s="15"/>
      <c r="M25" s="16"/>
      <c r="N25" s="17"/>
      <c r="O25" s="15"/>
      <c r="P25" s="16"/>
      <c r="Q25" s="17"/>
      <c r="R25" s="15"/>
      <c r="S25" s="16"/>
      <c r="T25" s="17"/>
      <c r="U25" s="15"/>
      <c r="V25" s="16"/>
      <c r="W25" s="17"/>
      <c r="X25" s="15"/>
      <c r="Y25" s="16"/>
      <c r="Z25" s="17"/>
      <c r="AA25" s="15"/>
      <c r="AB25" s="16"/>
      <c r="AC25" s="17"/>
      <c r="AD25" s="15"/>
      <c r="AE25" s="16"/>
      <c r="AF25" s="17"/>
      <c r="AG25" s="15"/>
      <c r="AH25" s="16"/>
      <c r="AI25" s="17"/>
      <c r="AJ25" s="15"/>
      <c r="AK25" s="16"/>
      <c r="AL25" s="45"/>
      <c r="AM25" s="27">
        <f t="shared" si="0"/>
      </c>
      <c r="AN25" s="32"/>
      <c r="AO25" s="35">
        <f t="shared" si="1"/>
      </c>
      <c r="AP25" s="9"/>
      <c r="AQ25" s="10"/>
    </row>
    <row r="26" spans="1:43" s="11" customFormat="1" ht="18" customHeight="1">
      <c r="A26" s="62"/>
      <c r="B26" s="79"/>
      <c r="C26" s="56"/>
      <c r="D26" s="57"/>
      <c r="E26" s="67"/>
      <c r="F26" s="44"/>
      <c r="G26" s="18"/>
      <c r="H26" s="17"/>
      <c r="I26" s="15"/>
      <c r="J26" s="18"/>
      <c r="K26" s="17"/>
      <c r="L26" s="15"/>
      <c r="M26" s="18"/>
      <c r="N26" s="17"/>
      <c r="O26" s="15"/>
      <c r="P26" s="18"/>
      <c r="Q26" s="17"/>
      <c r="R26" s="15"/>
      <c r="S26" s="18"/>
      <c r="T26" s="17"/>
      <c r="U26" s="15"/>
      <c r="V26" s="18"/>
      <c r="W26" s="17"/>
      <c r="X26" s="15"/>
      <c r="Y26" s="18"/>
      <c r="Z26" s="17"/>
      <c r="AA26" s="15"/>
      <c r="AB26" s="18"/>
      <c r="AC26" s="17"/>
      <c r="AD26" s="15"/>
      <c r="AE26" s="18"/>
      <c r="AF26" s="17"/>
      <c r="AG26" s="15"/>
      <c r="AH26" s="18"/>
      <c r="AI26" s="17"/>
      <c r="AJ26" s="15"/>
      <c r="AK26" s="18"/>
      <c r="AL26" s="45"/>
      <c r="AM26" s="27">
        <f t="shared" si="0"/>
      </c>
      <c r="AN26" s="32"/>
      <c r="AO26" s="35">
        <f t="shared" si="1"/>
      </c>
      <c r="AP26" s="9"/>
      <c r="AQ26" s="10"/>
    </row>
    <row r="27" spans="1:43" s="11" customFormat="1" ht="18" customHeight="1">
      <c r="A27" s="62"/>
      <c r="B27" s="79"/>
      <c r="C27" s="56"/>
      <c r="D27" s="57"/>
      <c r="E27" s="67"/>
      <c r="F27" s="46"/>
      <c r="G27" s="16"/>
      <c r="H27" s="17"/>
      <c r="I27" s="19"/>
      <c r="J27" s="16"/>
      <c r="K27" s="17"/>
      <c r="L27" s="19"/>
      <c r="M27" s="16"/>
      <c r="N27" s="17"/>
      <c r="O27" s="19"/>
      <c r="P27" s="16"/>
      <c r="Q27" s="17"/>
      <c r="R27" s="19"/>
      <c r="S27" s="16"/>
      <c r="T27" s="17"/>
      <c r="U27" s="19"/>
      <c r="V27" s="16"/>
      <c r="W27" s="17"/>
      <c r="X27" s="19"/>
      <c r="Y27" s="16"/>
      <c r="Z27" s="17"/>
      <c r="AA27" s="19"/>
      <c r="AB27" s="16"/>
      <c r="AC27" s="17"/>
      <c r="AD27" s="19"/>
      <c r="AE27" s="16"/>
      <c r="AF27" s="17"/>
      <c r="AG27" s="19"/>
      <c r="AH27" s="16"/>
      <c r="AI27" s="17"/>
      <c r="AJ27" s="19"/>
      <c r="AK27" s="16"/>
      <c r="AL27" s="45"/>
      <c r="AM27" s="27">
        <f t="shared" si="0"/>
      </c>
      <c r="AN27" s="32"/>
      <c r="AO27" s="35">
        <f t="shared" si="1"/>
      </c>
      <c r="AP27" s="9"/>
      <c r="AQ27" s="10"/>
    </row>
    <row r="28" spans="1:43" s="11" customFormat="1" ht="18" customHeight="1">
      <c r="A28" s="62"/>
      <c r="B28" s="79"/>
      <c r="C28" s="56"/>
      <c r="D28" s="57"/>
      <c r="E28" s="67"/>
      <c r="F28" s="44"/>
      <c r="G28" s="16"/>
      <c r="H28" s="17"/>
      <c r="I28" s="15"/>
      <c r="J28" s="16"/>
      <c r="K28" s="17"/>
      <c r="L28" s="15"/>
      <c r="M28" s="16"/>
      <c r="N28" s="17"/>
      <c r="O28" s="15"/>
      <c r="P28" s="16"/>
      <c r="Q28" s="17"/>
      <c r="R28" s="15"/>
      <c r="S28" s="16"/>
      <c r="T28" s="17"/>
      <c r="U28" s="15"/>
      <c r="V28" s="16"/>
      <c r="W28" s="17"/>
      <c r="X28" s="15"/>
      <c r="Y28" s="16"/>
      <c r="Z28" s="17"/>
      <c r="AA28" s="15"/>
      <c r="AB28" s="16"/>
      <c r="AC28" s="17"/>
      <c r="AD28" s="15"/>
      <c r="AE28" s="16"/>
      <c r="AF28" s="17"/>
      <c r="AG28" s="15"/>
      <c r="AH28" s="16"/>
      <c r="AI28" s="17"/>
      <c r="AJ28" s="15"/>
      <c r="AK28" s="16"/>
      <c r="AL28" s="45"/>
      <c r="AM28" s="27">
        <f t="shared" si="0"/>
      </c>
      <c r="AN28" s="32"/>
      <c r="AO28" s="35">
        <f t="shared" si="1"/>
      </c>
      <c r="AP28" s="9"/>
      <c r="AQ28" s="10"/>
    </row>
    <row r="29" spans="1:43" s="11" customFormat="1" ht="18" customHeight="1">
      <c r="A29" s="62"/>
      <c r="B29" s="79"/>
      <c r="C29" s="56"/>
      <c r="D29" s="57"/>
      <c r="E29" s="67"/>
      <c r="F29" s="44"/>
      <c r="G29" s="18"/>
      <c r="H29" s="17"/>
      <c r="I29" s="15"/>
      <c r="J29" s="18"/>
      <c r="K29" s="17"/>
      <c r="L29" s="15"/>
      <c r="M29" s="18"/>
      <c r="N29" s="17"/>
      <c r="O29" s="15"/>
      <c r="P29" s="18"/>
      <c r="Q29" s="17"/>
      <c r="R29" s="15"/>
      <c r="S29" s="18"/>
      <c r="T29" s="17"/>
      <c r="U29" s="15"/>
      <c r="V29" s="18"/>
      <c r="W29" s="17"/>
      <c r="X29" s="15"/>
      <c r="Y29" s="18"/>
      <c r="Z29" s="17"/>
      <c r="AA29" s="15"/>
      <c r="AB29" s="18"/>
      <c r="AC29" s="17"/>
      <c r="AD29" s="15"/>
      <c r="AE29" s="18"/>
      <c r="AF29" s="17"/>
      <c r="AG29" s="15"/>
      <c r="AH29" s="18"/>
      <c r="AI29" s="17"/>
      <c r="AJ29" s="15"/>
      <c r="AK29" s="18"/>
      <c r="AL29" s="45"/>
      <c r="AM29" s="27">
        <f t="shared" si="0"/>
      </c>
      <c r="AN29" s="32"/>
      <c r="AO29" s="35">
        <f t="shared" si="1"/>
      </c>
      <c r="AP29" s="9"/>
      <c r="AQ29" s="10"/>
    </row>
    <row r="30" spans="1:43" s="11" customFormat="1" ht="18" customHeight="1">
      <c r="A30" s="62"/>
      <c r="B30" s="79"/>
      <c r="C30" s="56"/>
      <c r="D30" s="57"/>
      <c r="E30" s="67"/>
      <c r="F30" s="46"/>
      <c r="G30" s="16"/>
      <c r="H30" s="17"/>
      <c r="I30" s="19"/>
      <c r="J30" s="16"/>
      <c r="K30" s="17"/>
      <c r="L30" s="19"/>
      <c r="M30" s="16"/>
      <c r="N30" s="17"/>
      <c r="O30" s="19"/>
      <c r="P30" s="16"/>
      <c r="Q30" s="17"/>
      <c r="R30" s="19"/>
      <c r="S30" s="16"/>
      <c r="T30" s="17"/>
      <c r="U30" s="19"/>
      <c r="V30" s="16"/>
      <c r="W30" s="17"/>
      <c r="X30" s="19"/>
      <c r="Y30" s="16"/>
      <c r="Z30" s="17"/>
      <c r="AA30" s="19"/>
      <c r="AB30" s="16"/>
      <c r="AC30" s="17"/>
      <c r="AD30" s="19"/>
      <c r="AE30" s="16"/>
      <c r="AF30" s="17"/>
      <c r="AG30" s="19"/>
      <c r="AH30" s="16"/>
      <c r="AI30" s="17"/>
      <c r="AJ30" s="19"/>
      <c r="AK30" s="16"/>
      <c r="AL30" s="45"/>
      <c r="AM30" s="27">
        <f t="shared" si="0"/>
      </c>
      <c r="AN30" s="32"/>
      <c r="AO30" s="35">
        <f t="shared" si="1"/>
      </c>
      <c r="AP30" s="9"/>
      <c r="AQ30" s="10"/>
    </row>
    <row r="31" spans="1:43" s="11" customFormat="1" ht="18" customHeight="1" thickBot="1">
      <c r="A31" s="63"/>
      <c r="B31" s="80"/>
      <c r="C31" s="58"/>
      <c r="D31" s="59"/>
      <c r="E31" s="68"/>
      <c r="F31" s="47"/>
      <c r="G31" s="48"/>
      <c r="H31" s="49"/>
      <c r="I31" s="50"/>
      <c r="J31" s="48"/>
      <c r="K31" s="49"/>
      <c r="L31" s="50"/>
      <c r="M31" s="48"/>
      <c r="N31" s="49"/>
      <c r="O31" s="50"/>
      <c r="P31" s="48"/>
      <c r="Q31" s="49"/>
      <c r="R31" s="50"/>
      <c r="S31" s="48"/>
      <c r="T31" s="49"/>
      <c r="U31" s="50"/>
      <c r="V31" s="48"/>
      <c r="W31" s="49"/>
      <c r="X31" s="50"/>
      <c r="Y31" s="48"/>
      <c r="Z31" s="49"/>
      <c r="AA31" s="50"/>
      <c r="AB31" s="48"/>
      <c r="AC31" s="49"/>
      <c r="AD31" s="50"/>
      <c r="AE31" s="48"/>
      <c r="AF31" s="49"/>
      <c r="AG31" s="50"/>
      <c r="AH31" s="48"/>
      <c r="AI31" s="49"/>
      <c r="AJ31" s="50"/>
      <c r="AK31" s="48"/>
      <c r="AL31" s="51"/>
      <c r="AM31" s="28">
        <f t="shared" si="0"/>
      </c>
      <c r="AN31" s="33"/>
      <c r="AO31" s="36">
        <f t="shared" si="1"/>
      </c>
      <c r="AP31" s="9"/>
      <c r="AQ31" s="10"/>
    </row>
    <row r="32" spans="1:43" s="11" customFormat="1" ht="12.75">
      <c r="A32" s="9"/>
      <c r="B32" s="9"/>
      <c r="C32" s="20"/>
      <c r="D32" s="20"/>
      <c r="E32" s="20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9"/>
      <c r="AO32" s="10"/>
      <c r="AP32" s="9"/>
      <c r="AQ32" s="10"/>
    </row>
    <row r="33" spans="1:43" ht="12.75">
      <c r="A33" s="11"/>
      <c r="B33" s="11"/>
      <c r="D33" s="20"/>
      <c r="E33" s="20"/>
      <c r="F33" s="22"/>
      <c r="G33" s="22"/>
      <c r="H33" s="9"/>
      <c r="I33" s="22"/>
      <c r="J33" s="22"/>
      <c r="K33" s="9"/>
      <c r="L33" s="22"/>
      <c r="M33" s="22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23"/>
      <c r="AO33" s="23"/>
      <c r="AP33" s="23"/>
      <c r="AQ33" s="23"/>
    </row>
    <row r="34" spans="4:43" ht="12.75">
      <c r="D34" s="20"/>
      <c r="E34" s="20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4:6" ht="12.75">
      <c r="D35" s="20"/>
      <c r="E35" s="20"/>
      <c r="F35" s="23"/>
    </row>
    <row r="36" spans="4:6" ht="12.75">
      <c r="D36" s="20"/>
      <c r="E36" s="20"/>
      <c r="F36" s="23"/>
    </row>
    <row r="37" spans="4:6" ht="12.75">
      <c r="D37" s="20"/>
      <c r="E37" s="20"/>
      <c r="F37" s="23"/>
    </row>
    <row r="38" spans="4:6" ht="12.75">
      <c r="D38" s="20"/>
      <c r="E38" s="20"/>
      <c r="F38" s="23"/>
    </row>
    <row r="39" spans="4:6" ht="12.75">
      <c r="D39" s="20"/>
      <c r="E39" s="20"/>
      <c r="F39" s="23"/>
    </row>
    <row r="40" spans="4:6" ht="12.75">
      <c r="D40" s="20"/>
      <c r="E40" s="20"/>
      <c r="F40" s="23"/>
    </row>
    <row r="41" ht="12.75">
      <c r="F41" s="23"/>
    </row>
  </sheetData>
  <sheetProtection/>
  <mergeCells count="17">
    <mergeCell ref="C1:Q1"/>
    <mergeCell ref="C3:Q3"/>
    <mergeCell ref="C5:Q5"/>
    <mergeCell ref="C8:D8"/>
    <mergeCell ref="A10:A12"/>
    <mergeCell ref="F10:H12"/>
    <mergeCell ref="I10:K12"/>
    <mergeCell ref="L10:N12"/>
    <mergeCell ref="O10:Q12"/>
    <mergeCell ref="AJ10:AL12"/>
    <mergeCell ref="AM10:AM12"/>
    <mergeCell ref="R10:T12"/>
    <mergeCell ref="U10:W12"/>
    <mergeCell ref="X10:Z12"/>
    <mergeCell ref="AA10:AC12"/>
    <mergeCell ref="AD10:AF12"/>
    <mergeCell ref="AG10:AI12"/>
  </mergeCells>
  <conditionalFormatting sqref="F13:AL31">
    <cfRule type="containsText" priority="1" dxfId="1" operator="containsText" stopIfTrue="1" text="I">
      <formula>NOT(ISERROR(SEARCH("I",F13)))</formula>
    </cfRule>
    <cfRule type="containsText" priority="2" dxfId="1" operator="containsText" stopIfTrue="1" text="O">
      <formula>NOT(ISERROR(SEARCH("O",F13)))</formula>
    </cfRule>
    <cfRule type="containsText" priority="3" dxfId="0" operator="containsText" stopIfTrue="1" text="X">
      <formula>NOT(ISERROR(SEARCH("X",F13)))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1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10.28125" style="0" customWidth="1"/>
    <col min="2" max="2" width="14.57421875" style="0" customWidth="1"/>
    <col min="3" max="3" width="23.28125" style="0" customWidth="1"/>
    <col min="4" max="4" width="21.7109375" style="0" customWidth="1"/>
    <col min="5" max="5" width="7.00390625" style="0" customWidth="1"/>
    <col min="6" max="29" width="1.8515625" style="0" customWidth="1"/>
    <col min="30" max="31" width="1.57421875" style="0" customWidth="1"/>
    <col min="32" max="38" width="1.8515625" style="0" customWidth="1"/>
    <col min="39" max="39" width="8.00390625" style="0" customWidth="1"/>
    <col min="40" max="40" width="9.28125" style="0" customWidth="1"/>
    <col min="41" max="41" width="7.140625" style="0" customWidth="1"/>
    <col min="42" max="42" width="4.421875" style="0" customWidth="1"/>
    <col min="43" max="43" width="3.7109375" style="0" customWidth="1"/>
  </cols>
  <sheetData>
    <row r="1" spans="3:43" ht="29.25" customHeight="1">
      <c r="C1" s="137" t="str">
        <f>'HP poussines'!C1:Q1</f>
        <v>RENNES SUR ROULETTES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3" spans="3:43" ht="29.25" customHeight="1">
      <c r="C3" s="138" t="s">
        <v>0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5" spans="3:43" ht="25.5" customHeight="1">
      <c r="C5" s="139" t="str">
        <f>'HP poussines'!C5:Q5</f>
        <v>20 &amp; 21 MAI 2017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8" spans="3:5" ht="19.5" customHeight="1" thickBot="1">
      <c r="C8" s="140" t="s">
        <v>10</v>
      </c>
      <c r="D8" s="140"/>
      <c r="E8" s="64"/>
    </row>
    <row r="9" ht="13.5" thickBot="1">
      <c r="C9" s="4"/>
    </row>
    <row r="10" spans="1:41" ht="12.75" customHeight="1" thickBot="1">
      <c r="A10" s="141" t="s">
        <v>8</v>
      </c>
      <c r="B10" s="81"/>
      <c r="C10" s="71"/>
      <c r="D10" s="72"/>
      <c r="E10" s="69"/>
      <c r="F10" s="130">
        <v>60</v>
      </c>
      <c r="G10" s="130"/>
      <c r="H10" s="130"/>
      <c r="I10" s="130">
        <v>70</v>
      </c>
      <c r="J10" s="130"/>
      <c r="K10" s="130"/>
      <c r="L10" s="130">
        <v>75</v>
      </c>
      <c r="M10" s="130"/>
      <c r="N10" s="130"/>
      <c r="O10" s="130">
        <v>80</v>
      </c>
      <c r="P10" s="130"/>
      <c r="Q10" s="130"/>
      <c r="R10" s="130">
        <v>85</v>
      </c>
      <c r="S10" s="130"/>
      <c r="T10" s="130"/>
      <c r="U10" s="130">
        <v>90</v>
      </c>
      <c r="V10" s="130"/>
      <c r="W10" s="130"/>
      <c r="X10" s="130">
        <v>95</v>
      </c>
      <c r="Y10" s="130"/>
      <c r="Z10" s="130"/>
      <c r="AA10" s="130">
        <v>100</v>
      </c>
      <c r="AB10" s="130"/>
      <c r="AC10" s="130"/>
      <c r="AD10" s="130">
        <v>105</v>
      </c>
      <c r="AE10" s="130"/>
      <c r="AF10" s="130"/>
      <c r="AG10" s="130">
        <v>110</v>
      </c>
      <c r="AH10" s="130"/>
      <c r="AI10" s="130"/>
      <c r="AJ10" s="130">
        <v>115</v>
      </c>
      <c r="AK10" s="130"/>
      <c r="AL10" s="131"/>
      <c r="AM10" s="134" t="s">
        <v>1</v>
      </c>
      <c r="AN10" s="24" t="s">
        <v>2</v>
      </c>
      <c r="AO10" s="5"/>
    </row>
    <row r="11" spans="1:41" ht="13.5" thickBot="1">
      <c r="A11" s="142"/>
      <c r="B11" s="82" t="s">
        <v>16</v>
      </c>
      <c r="C11" s="73" t="s">
        <v>3</v>
      </c>
      <c r="D11" s="74" t="s">
        <v>4</v>
      </c>
      <c r="E11" s="70" t="s">
        <v>15</v>
      </c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>
        <v>108</v>
      </c>
      <c r="AH11" s="130">
        <v>109</v>
      </c>
      <c r="AI11" s="130">
        <v>110</v>
      </c>
      <c r="AJ11" s="130"/>
      <c r="AK11" s="130"/>
      <c r="AL11" s="131"/>
      <c r="AM11" s="135"/>
      <c r="AN11" s="25" t="s">
        <v>5</v>
      </c>
      <c r="AO11" s="6" t="s">
        <v>6</v>
      </c>
    </row>
    <row r="12" spans="1:43" ht="13.5" thickBot="1">
      <c r="A12" s="143"/>
      <c r="B12" s="83"/>
      <c r="C12" s="75"/>
      <c r="D12" s="76"/>
      <c r="E12" s="70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3"/>
      <c r="AM12" s="136"/>
      <c r="AN12" s="29" t="s">
        <v>7</v>
      </c>
      <c r="AO12" s="6"/>
      <c r="AP12" s="7"/>
      <c r="AQ12" s="8"/>
    </row>
    <row r="13" spans="1:43" s="11" customFormat="1" ht="18" customHeight="1">
      <c r="A13" s="60"/>
      <c r="B13" s="77"/>
      <c r="C13" s="52"/>
      <c r="D13" s="53"/>
      <c r="E13" s="65"/>
      <c r="F13" s="37"/>
      <c r="G13" s="38"/>
      <c r="H13" s="39"/>
      <c r="I13" s="40"/>
      <c r="J13" s="38"/>
      <c r="K13" s="39"/>
      <c r="L13" s="40"/>
      <c r="M13" s="38"/>
      <c r="N13" s="39"/>
      <c r="O13" s="40"/>
      <c r="P13" s="38"/>
      <c r="Q13" s="39"/>
      <c r="R13" s="40"/>
      <c r="S13" s="38"/>
      <c r="T13" s="39"/>
      <c r="U13" s="40"/>
      <c r="V13" s="38"/>
      <c r="W13" s="39"/>
      <c r="X13" s="40"/>
      <c r="Y13" s="38"/>
      <c r="Z13" s="39"/>
      <c r="AA13" s="40"/>
      <c r="AB13" s="38"/>
      <c r="AC13" s="39"/>
      <c r="AD13" s="40"/>
      <c r="AE13" s="38"/>
      <c r="AF13" s="39"/>
      <c r="AG13" s="40"/>
      <c r="AH13" s="38"/>
      <c r="AI13" s="39"/>
      <c r="AJ13" s="40"/>
      <c r="AK13" s="38"/>
      <c r="AL13" s="41"/>
      <c r="AM13" s="26">
        <f>IF(D13="","",COUNTIF(F13:AL13,"x")+COUNTIF(F13:AL13,"o"))</f>
      </c>
      <c r="AN13" s="30"/>
      <c r="AO13" s="34">
        <f>IF(AN13="","",RANK(AN13,$AN$13:$AN$31,0))</f>
      </c>
      <c r="AP13" s="9"/>
      <c r="AQ13" s="10"/>
    </row>
    <row r="14" spans="1:43" s="11" customFormat="1" ht="18" customHeight="1">
      <c r="A14" s="61"/>
      <c r="B14" s="78"/>
      <c r="C14" s="54"/>
      <c r="D14" s="55"/>
      <c r="E14" s="66"/>
      <c r="F14" s="42"/>
      <c r="G14" s="13"/>
      <c r="H14" s="14"/>
      <c r="I14" s="12"/>
      <c r="J14" s="13"/>
      <c r="K14" s="14"/>
      <c r="L14" s="12"/>
      <c r="M14" s="13"/>
      <c r="N14" s="14"/>
      <c r="O14" s="12"/>
      <c r="P14" s="13"/>
      <c r="Q14" s="14"/>
      <c r="R14" s="12"/>
      <c r="S14" s="13"/>
      <c r="T14" s="14"/>
      <c r="U14" s="12"/>
      <c r="V14" s="13"/>
      <c r="W14" s="14"/>
      <c r="X14" s="12"/>
      <c r="Y14" s="13"/>
      <c r="Z14" s="14"/>
      <c r="AA14" s="12"/>
      <c r="AB14" s="13"/>
      <c r="AC14" s="14"/>
      <c r="AD14" s="12"/>
      <c r="AE14" s="13"/>
      <c r="AF14" s="14"/>
      <c r="AG14" s="12"/>
      <c r="AH14" s="13"/>
      <c r="AI14" s="14"/>
      <c r="AJ14" s="12"/>
      <c r="AK14" s="13"/>
      <c r="AL14" s="43"/>
      <c r="AM14" s="27">
        <f aca="true" t="shared" si="0" ref="AM14:AM31">IF(D14="","",COUNTIF(F14:AL14,"x")+COUNTIF(F14:AL14,"o"))</f>
      </c>
      <c r="AN14" s="31"/>
      <c r="AO14" s="35">
        <f aca="true" t="shared" si="1" ref="AO14:AO31">IF(AN14="","",RANK(AN14,$AN$13:$AN$31,0))</f>
      </c>
      <c r="AP14" s="9"/>
      <c r="AQ14" s="10"/>
    </row>
    <row r="15" spans="1:43" s="11" customFormat="1" ht="18" customHeight="1">
      <c r="A15" s="61"/>
      <c r="B15" s="78"/>
      <c r="C15" s="54"/>
      <c r="D15" s="55"/>
      <c r="E15" s="66"/>
      <c r="F15" s="42"/>
      <c r="G15" s="13"/>
      <c r="H15" s="14"/>
      <c r="I15" s="12"/>
      <c r="J15" s="13"/>
      <c r="K15" s="14"/>
      <c r="L15" s="12"/>
      <c r="M15" s="13"/>
      <c r="N15" s="14"/>
      <c r="O15" s="12"/>
      <c r="P15" s="13"/>
      <c r="Q15" s="14"/>
      <c r="R15" s="12"/>
      <c r="S15" s="13"/>
      <c r="T15" s="14"/>
      <c r="U15" s="12"/>
      <c r="V15" s="13"/>
      <c r="W15" s="14"/>
      <c r="X15" s="12"/>
      <c r="Y15" s="13"/>
      <c r="Z15" s="14"/>
      <c r="AA15" s="12"/>
      <c r="AB15" s="13"/>
      <c r="AC15" s="14"/>
      <c r="AD15" s="12"/>
      <c r="AE15" s="13"/>
      <c r="AF15" s="14"/>
      <c r="AG15" s="12"/>
      <c r="AH15" s="13"/>
      <c r="AI15" s="14"/>
      <c r="AJ15" s="12"/>
      <c r="AK15" s="13"/>
      <c r="AL15" s="43"/>
      <c r="AM15" s="27">
        <f t="shared" si="0"/>
      </c>
      <c r="AN15" s="31"/>
      <c r="AO15" s="35">
        <f t="shared" si="1"/>
      </c>
      <c r="AP15" s="9"/>
      <c r="AQ15" s="10"/>
    </row>
    <row r="16" spans="1:43" s="11" customFormat="1" ht="18" customHeight="1">
      <c r="A16" s="61"/>
      <c r="B16" s="78"/>
      <c r="C16" s="54"/>
      <c r="D16" s="55"/>
      <c r="E16" s="66"/>
      <c r="F16" s="42"/>
      <c r="G16" s="13"/>
      <c r="H16" s="14"/>
      <c r="I16" s="12"/>
      <c r="J16" s="13"/>
      <c r="K16" s="14"/>
      <c r="L16" s="12"/>
      <c r="M16" s="13"/>
      <c r="N16" s="14"/>
      <c r="O16" s="12"/>
      <c r="P16" s="13"/>
      <c r="Q16" s="14"/>
      <c r="R16" s="12"/>
      <c r="S16" s="13"/>
      <c r="T16" s="14"/>
      <c r="U16" s="12"/>
      <c r="V16" s="13"/>
      <c r="W16" s="14"/>
      <c r="X16" s="12"/>
      <c r="Y16" s="13"/>
      <c r="Z16" s="14"/>
      <c r="AA16" s="12"/>
      <c r="AB16" s="13"/>
      <c r="AC16" s="14"/>
      <c r="AD16" s="12"/>
      <c r="AE16" s="13"/>
      <c r="AF16" s="14"/>
      <c r="AG16" s="12"/>
      <c r="AH16" s="13"/>
      <c r="AI16" s="14"/>
      <c r="AJ16" s="12"/>
      <c r="AK16" s="13"/>
      <c r="AL16" s="43"/>
      <c r="AM16" s="27">
        <f t="shared" si="0"/>
      </c>
      <c r="AN16" s="31"/>
      <c r="AO16" s="35">
        <f t="shared" si="1"/>
      </c>
      <c r="AP16" s="9"/>
      <c r="AQ16" s="10"/>
    </row>
    <row r="17" spans="1:43" s="11" customFormat="1" ht="18" customHeight="1">
      <c r="A17" s="61"/>
      <c r="B17" s="78"/>
      <c r="C17" s="54"/>
      <c r="D17" s="55"/>
      <c r="E17" s="66"/>
      <c r="F17" s="42"/>
      <c r="G17" s="13"/>
      <c r="H17" s="14"/>
      <c r="I17" s="12"/>
      <c r="J17" s="13"/>
      <c r="K17" s="14"/>
      <c r="L17" s="12"/>
      <c r="M17" s="13"/>
      <c r="N17" s="14"/>
      <c r="O17" s="12"/>
      <c r="P17" s="13"/>
      <c r="Q17" s="14"/>
      <c r="R17" s="12"/>
      <c r="S17" s="13"/>
      <c r="T17" s="14"/>
      <c r="U17" s="12"/>
      <c r="V17" s="13"/>
      <c r="W17" s="14"/>
      <c r="X17" s="12"/>
      <c r="Y17" s="13"/>
      <c r="Z17" s="14"/>
      <c r="AA17" s="12"/>
      <c r="AB17" s="13"/>
      <c r="AC17" s="14"/>
      <c r="AD17" s="12"/>
      <c r="AE17" s="13"/>
      <c r="AF17" s="14"/>
      <c r="AG17" s="12"/>
      <c r="AH17" s="13"/>
      <c r="AI17" s="14"/>
      <c r="AJ17" s="12"/>
      <c r="AK17" s="13"/>
      <c r="AL17" s="43"/>
      <c r="AM17" s="27">
        <f t="shared" si="0"/>
      </c>
      <c r="AN17" s="31"/>
      <c r="AO17" s="35">
        <f t="shared" si="1"/>
      </c>
      <c r="AP17" s="9"/>
      <c r="AQ17" s="10"/>
    </row>
    <row r="18" spans="1:43" s="11" customFormat="1" ht="18" customHeight="1">
      <c r="A18" s="61"/>
      <c r="B18" s="78"/>
      <c r="C18" s="54"/>
      <c r="D18" s="55"/>
      <c r="E18" s="66"/>
      <c r="F18" s="42"/>
      <c r="G18" s="13"/>
      <c r="H18" s="14"/>
      <c r="I18" s="12"/>
      <c r="J18" s="13"/>
      <c r="K18" s="14"/>
      <c r="L18" s="12"/>
      <c r="M18" s="13"/>
      <c r="N18" s="14"/>
      <c r="O18" s="12"/>
      <c r="P18" s="13"/>
      <c r="Q18" s="14"/>
      <c r="R18" s="12"/>
      <c r="S18" s="13"/>
      <c r="T18" s="14"/>
      <c r="U18" s="12"/>
      <c r="V18" s="13"/>
      <c r="W18" s="14"/>
      <c r="X18" s="12"/>
      <c r="Y18" s="13"/>
      <c r="Z18" s="14"/>
      <c r="AA18" s="12"/>
      <c r="AB18" s="13"/>
      <c r="AC18" s="14"/>
      <c r="AD18" s="12"/>
      <c r="AE18" s="13"/>
      <c r="AF18" s="14"/>
      <c r="AG18" s="12"/>
      <c r="AH18" s="13"/>
      <c r="AI18" s="14"/>
      <c r="AJ18" s="12"/>
      <c r="AK18" s="13"/>
      <c r="AL18" s="43"/>
      <c r="AM18" s="27">
        <f t="shared" si="0"/>
      </c>
      <c r="AN18" s="31"/>
      <c r="AO18" s="35">
        <f t="shared" si="1"/>
      </c>
      <c r="AP18" s="9"/>
      <c r="AQ18" s="10"/>
    </row>
    <row r="19" spans="1:43" s="11" customFormat="1" ht="18" customHeight="1">
      <c r="A19" s="62"/>
      <c r="B19" s="79"/>
      <c r="C19" s="56"/>
      <c r="D19" s="57"/>
      <c r="E19" s="67"/>
      <c r="F19" s="44"/>
      <c r="G19" s="16"/>
      <c r="H19" s="17"/>
      <c r="I19" s="15"/>
      <c r="J19" s="16"/>
      <c r="K19" s="17"/>
      <c r="L19" s="15"/>
      <c r="M19" s="16"/>
      <c r="N19" s="17"/>
      <c r="O19" s="15"/>
      <c r="P19" s="16"/>
      <c r="Q19" s="17"/>
      <c r="R19" s="15"/>
      <c r="S19" s="16"/>
      <c r="T19" s="17"/>
      <c r="U19" s="15"/>
      <c r="V19" s="16"/>
      <c r="W19" s="17"/>
      <c r="X19" s="15"/>
      <c r="Y19" s="16"/>
      <c r="Z19" s="17"/>
      <c r="AA19" s="15"/>
      <c r="AB19" s="16"/>
      <c r="AC19" s="17"/>
      <c r="AD19" s="15"/>
      <c r="AE19" s="16"/>
      <c r="AF19" s="17"/>
      <c r="AG19" s="15"/>
      <c r="AH19" s="16"/>
      <c r="AI19" s="17"/>
      <c r="AJ19" s="15"/>
      <c r="AK19" s="16"/>
      <c r="AL19" s="45"/>
      <c r="AM19" s="27">
        <f t="shared" si="0"/>
      </c>
      <c r="AN19" s="32"/>
      <c r="AO19" s="35">
        <f t="shared" si="1"/>
      </c>
      <c r="AP19" s="9"/>
      <c r="AQ19" s="10"/>
    </row>
    <row r="20" spans="1:43" s="11" customFormat="1" ht="18" customHeight="1">
      <c r="A20" s="62"/>
      <c r="B20" s="79"/>
      <c r="C20" s="56"/>
      <c r="D20" s="57"/>
      <c r="E20" s="67"/>
      <c r="F20" s="44"/>
      <c r="G20" s="18"/>
      <c r="H20" s="17"/>
      <c r="I20" s="15"/>
      <c r="J20" s="18"/>
      <c r="K20" s="17"/>
      <c r="L20" s="15"/>
      <c r="M20" s="18"/>
      <c r="N20" s="17"/>
      <c r="O20" s="15"/>
      <c r="P20" s="18"/>
      <c r="Q20" s="17"/>
      <c r="R20" s="15"/>
      <c r="S20" s="18"/>
      <c r="T20" s="17"/>
      <c r="U20" s="15"/>
      <c r="V20" s="18"/>
      <c r="W20" s="17"/>
      <c r="X20" s="15"/>
      <c r="Y20" s="18"/>
      <c r="Z20" s="17"/>
      <c r="AA20" s="15"/>
      <c r="AB20" s="18"/>
      <c r="AC20" s="17"/>
      <c r="AD20" s="15"/>
      <c r="AE20" s="18"/>
      <c r="AF20" s="17"/>
      <c r="AG20" s="15"/>
      <c r="AH20" s="18"/>
      <c r="AI20" s="17"/>
      <c r="AJ20" s="15"/>
      <c r="AK20" s="18"/>
      <c r="AL20" s="45"/>
      <c r="AM20" s="27">
        <f t="shared" si="0"/>
      </c>
      <c r="AN20" s="32"/>
      <c r="AO20" s="35">
        <f t="shared" si="1"/>
      </c>
      <c r="AP20" s="9"/>
      <c r="AQ20" s="10"/>
    </row>
    <row r="21" spans="1:43" s="11" customFormat="1" ht="18" customHeight="1">
      <c r="A21" s="62"/>
      <c r="B21" s="79"/>
      <c r="C21" s="56"/>
      <c r="D21" s="57"/>
      <c r="E21" s="67"/>
      <c r="F21" s="46"/>
      <c r="G21" s="16"/>
      <c r="H21" s="17"/>
      <c r="I21" s="19"/>
      <c r="J21" s="16"/>
      <c r="K21" s="17"/>
      <c r="L21" s="19"/>
      <c r="M21" s="16"/>
      <c r="N21" s="17"/>
      <c r="O21" s="19"/>
      <c r="P21" s="16"/>
      <c r="Q21" s="17"/>
      <c r="R21" s="19"/>
      <c r="S21" s="16"/>
      <c r="T21" s="17"/>
      <c r="U21" s="19"/>
      <c r="V21" s="16"/>
      <c r="W21" s="17"/>
      <c r="X21" s="19"/>
      <c r="Y21" s="16"/>
      <c r="Z21" s="17"/>
      <c r="AA21" s="19"/>
      <c r="AB21" s="16"/>
      <c r="AC21" s="17"/>
      <c r="AD21" s="19"/>
      <c r="AE21" s="16"/>
      <c r="AF21" s="17"/>
      <c r="AG21" s="19"/>
      <c r="AH21" s="16"/>
      <c r="AI21" s="17"/>
      <c r="AJ21" s="19"/>
      <c r="AK21" s="16"/>
      <c r="AL21" s="45"/>
      <c r="AM21" s="27">
        <f t="shared" si="0"/>
      </c>
      <c r="AN21" s="32"/>
      <c r="AO21" s="35">
        <f t="shared" si="1"/>
      </c>
      <c r="AP21" s="9"/>
      <c r="AQ21" s="10"/>
    </row>
    <row r="22" spans="1:43" s="11" customFormat="1" ht="18" customHeight="1">
      <c r="A22" s="62"/>
      <c r="B22" s="79"/>
      <c r="C22" s="56"/>
      <c r="D22" s="57"/>
      <c r="E22" s="67"/>
      <c r="F22" s="44"/>
      <c r="G22" s="16"/>
      <c r="H22" s="17"/>
      <c r="I22" s="15"/>
      <c r="J22" s="16"/>
      <c r="K22" s="17"/>
      <c r="L22" s="15"/>
      <c r="M22" s="16"/>
      <c r="N22" s="17"/>
      <c r="O22" s="15"/>
      <c r="P22" s="16"/>
      <c r="Q22" s="17"/>
      <c r="R22" s="15"/>
      <c r="S22" s="16"/>
      <c r="T22" s="17"/>
      <c r="U22" s="15"/>
      <c r="V22" s="16"/>
      <c r="W22" s="17"/>
      <c r="X22" s="15"/>
      <c r="Y22" s="16"/>
      <c r="Z22" s="17"/>
      <c r="AA22" s="15"/>
      <c r="AB22" s="16"/>
      <c r="AC22" s="17"/>
      <c r="AD22" s="15"/>
      <c r="AE22" s="16"/>
      <c r="AF22" s="17"/>
      <c r="AG22" s="15"/>
      <c r="AH22" s="16"/>
      <c r="AI22" s="17"/>
      <c r="AJ22" s="15"/>
      <c r="AK22" s="16"/>
      <c r="AL22" s="45"/>
      <c r="AM22" s="27">
        <f t="shared" si="0"/>
      </c>
      <c r="AN22" s="32"/>
      <c r="AO22" s="35">
        <f t="shared" si="1"/>
      </c>
      <c r="AP22" s="9"/>
      <c r="AQ22" s="10"/>
    </row>
    <row r="23" spans="1:43" s="11" customFormat="1" ht="18" customHeight="1">
      <c r="A23" s="62"/>
      <c r="B23" s="79"/>
      <c r="C23" s="56"/>
      <c r="D23" s="57"/>
      <c r="E23" s="67"/>
      <c r="F23" s="44"/>
      <c r="G23" s="18"/>
      <c r="H23" s="17"/>
      <c r="I23" s="15"/>
      <c r="J23" s="18"/>
      <c r="K23" s="17"/>
      <c r="L23" s="15"/>
      <c r="M23" s="18"/>
      <c r="N23" s="17"/>
      <c r="O23" s="15"/>
      <c r="P23" s="18"/>
      <c r="Q23" s="17"/>
      <c r="R23" s="15"/>
      <c r="S23" s="18"/>
      <c r="T23" s="17"/>
      <c r="U23" s="15"/>
      <c r="V23" s="18"/>
      <c r="W23" s="17"/>
      <c r="X23" s="15"/>
      <c r="Y23" s="18"/>
      <c r="Z23" s="17"/>
      <c r="AA23" s="15"/>
      <c r="AB23" s="18"/>
      <c r="AC23" s="17"/>
      <c r="AD23" s="15"/>
      <c r="AE23" s="18"/>
      <c r="AF23" s="17"/>
      <c r="AG23" s="15"/>
      <c r="AH23" s="18"/>
      <c r="AI23" s="17"/>
      <c r="AJ23" s="15"/>
      <c r="AK23" s="18"/>
      <c r="AL23" s="45"/>
      <c r="AM23" s="27">
        <f t="shared" si="0"/>
      </c>
      <c r="AN23" s="32"/>
      <c r="AO23" s="35">
        <f t="shared" si="1"/>
      </c>
      <c r="AP23" s="9"/>
      <c r="AQ23" s="10"/>
    </row>
    <row r="24" spans="1:43" s="11" customFormat="1" ht="18" customHeight="1">
      <c r="A24" s="62"/>
      <c r="B24" s="79"/>
      <c r="C24" s="56"/>
      <c r="D24" s="57"/>
      <c r="E24" s="67"/>
      <c r="F24" s="46"/>
      <c r="G24" s="16"/>
      <c r="H24" s="17"/>
      <c r="I24" s="19"/>
      <c r="J24" s="16"/>
      <c r="K24" s="17"/>
      <c r="L24" s="19"/>
      <c r="M24" s="16"/>
      <c r="N24" s="17"/>
      <c r="O24" s="19"/>
      <c r="P24" s="16"/>
      <c r="Q24" s="17"/>
      <c r="R24" s="19"/>
      <c r="S24" s="16"/>
      <c r="T24" s="17"/>
      <c r="U24" s="19"/>
      <c r="V24" s="16"/>
      <c r="W24" s="17"/>
      <c r="X24" s="19"/>
      <c r="Y24" s="16"/>
      <c r="Z24" s="17"/>
      <c r="AA24" s="19"/>
      <c r="AB24" s="16"/>
      <c r="AC24" s="17"/>
      <c r="AD24" s="19"/>
      <c r="AE24" s="16"/>
      <c r="AF24" s="17"/>
      <c r="AG24" s="19"/>
      <c r="AH24" s="16"/>
      <c r="AI24" s="17"/>
      <c r="AJ24" s="19"/>
      <c r="AK24" s="16"/>
      <c r="AL24" s="45"/>
      <c r="AM24" s="27">
        <f t="shared" si="0"/>
      </c>
      <c r="AN24" s="32"/>
      <c r="AO24" s="35">
        <f t="shared" si="1"/>
      </c>
      <c r="AP24" s="9"/>
      <c r="AQ24" s="10"/>
    </row>
    <row r="25" spans="1:43" s="11" customFormat="1" ht="18" customHeight="1">
      <c r="A25" s="62"/>
      <c r="B25" s="79"/>
      <c r="C25" s="56"/>
      <c r="D25" s="57"/>
      <c r="E25" s="67"/>
      <c r="F25" s="44"/>
      <c r="G25" s="16"/>
      <c r="H25" s="17"/>
      <c r="I25" s="15"/>
      <c r="J25" s="16"/>
      <c r="K25" s="17"/>
      <c r="L25" s="15"/>
      <c r="M25" s="16"/>
      <c r="N25" s="17"/>
      <c r="O25" s="15"/>
      <c r="P25" s="16"/>
      <c r="Q25" s="17"/>
      <c r="R25" s="15"/>
      <c r="S25" s="16"/>
      <c r="T25" s="17"/>
      <c r="U25" s="15"/>
      <c r="V25" s="16"/>
      <c r="W25" s="17"/>
      <c r="X25" s="15"/>
      <c r="Y25" s="16"/>
      <c r="Z25" s="17"/>
      <c r="AA25" s="15"/>
      <c r="AB25" s="16"/>
      <c r="AC25" s="17"/>
      <c r="AD25" s="15"/>
      <c r="AE25" s="16"/>
      <c r="AF25" s="17"/>
      <c r="AG25" s="15"/>
      <c r="AH25" s="16"/>
      <c r="AI25" s="17"/>
      <c r="AJ25" s="15"/>
      <c r="AK25" s="16"/>
      <c r="AL25" s="45"/>
      <c r="AM25" s="27">
        <f t="shared" si="0"/>
      </c>
      <c r="AN25" s="32"/>
      <c r="AO25" s="35">
        <f t="shared" si="1"/>
      </c>
      <c r="AP25" s="9"/>
      <c r="AQ25" s="10"/>
    </row>
    <row r="26" spans="1:43" s="11" customFormat="1" ht="18" customHeight="1">
      <c r="A26" s="62"/>
      <c r="B26" s="79"/>
      <c r="C26" s="56"/>
      <c r="D26" s="57"/>
      <c r="E26" s="67"/>
      <c r="F26" s="44"/>
      <c r="G26" s="18"/>
      <c r="H26" s="17"/>
      <c r="I26" s="15"/>
      <c r="J26" s="18"/>
      <c r="K26" s="17"/>
      <c r="L26" s="15"/>
      <c r="M26" s="18"/>
      <c r="N26" s="17"/>
      <c r="O26" s="15"/>
      <c r="P26" s="18"/>
      <c r="Q26" s="17"/>
      <c r="R26" s="15"/>
      <c r="S26" s="18"/>
      <c r="T26" s="17"/>
      <c r="U26" s="15"/>
      <c r="V26" s="18"/>
      <c r="W26" s="17"/>
      <c r="X26" s="15"/>
      <c r="Y26" s="18"/>
      <c r="Z26" s="17"/>
      <c r="AA26" s="15"/>
      <c r="AB26" s="18"/>
      <c r="AC26" s="17"/>
      <c r="AD26" s="15"/>
      <c r="AE26" s="18"/>
      <c r="AF26" s="17"/>
      <c r="AG26" s="15"/>
      <c r="AH26" s="18"/>
      <c r="AI26" s="17"/>
      <c r="AJ26" s="15"/>
      <c r="AK26" s="18"/>
      <c r="AL26" s="45"/>
      <c r="AM26" s="27">
        <f t="shared" si="0"/>
      </c>
      <c r="AN26" s="32"/>
      <c r="AO26" s="35">
        <f t="shared" si="1"/>
      </c>
      <c r="AP26" s="9"/>
      <c r="AQ26" s="10"/>
    </row>
    <row r="27" spans="1:43" s="11" customFormat="1" ht="18" customHeight="1">
      <c r="A27" s="62"/>
      <c r="B27" s="79"/>
      <c r="C27" s="56"/>
      <c r="D27" s="57"/>
      <c r="E27" s="67"/>
      <c r="F27" s="46"/>
      <c r="G27" s="16"/>
      <c r="H27" s="17"/>
      <c r="I27" s="19"/>
      <c r="J27" s="16"/>
      <c r="K27" s="17"/>
      <c r="L27" s="19"/>
      <c r="M27" s="16"/>
      <c r="N27" s="17"/>
      <c r="O27" s="19"/>
      <c r="P27" s="16"/>
      <c r="Q27" s="17"/>
      <c r="R27" s="19"/>
      <c r="S27" s="16"/>
      <c r="T27" s="17"/>
      <c r="U27" s="19"/>
      <c r="V27" s="16"/>
      <c r="W27" s="17"/>
      <c r="X27" s="19"/>
      <c r="Y27" s="16"/>
      <c r="Z27" s="17"/>
      <c r="AA27" s="19"/>
      <c r="AB27" s="16"/>
      <c r="AC27" s="17"/>
      <c r="AD27" s="19"/>
      <c r="AE27" s="16"/>
      <c r="AF27" s="17"/>
      <c r="AG27" s="19"/>
      <c r="AH27" s="16"/>
      <c r="AI27" s="17"/>
      <c r="AJ27" s="19"/>
      <c r="AK27" s="16"/>
      <c r="AL27" s="45"/>
      <c r="AM27" s="27">
        <f t="shared" si="0"/>
      </c>
      <c r="AN27" s="32"/>
      <c r="AO27" s="35">
        <f t="shared" si="1"/>
      </c>
      <c r="AP27" s="9"/>
      <c r="AQ27" s="10"/>
    </row>
    <row r="28" spans="1:43" s="11" customFormat="1" ht="18" customHeight="1">
      <c r="A28" s="62"/>
      <c r="B28" s="79"/>
      <c r="C28" s="56"/>
      <c r="D28" s="57"/>
      <c r="E28" s="67"/>
      <c r="F28" s="44"/>
      <c r="G28" s="16"/>
      <c r="H28" s="17"/>
      <c r="I28" s="15"/>
      <c r="J28" s="16"/>
      <c r="K28" s="17"/>
      <c r="L28" s="15"/>
      <c r="M28" s="16"/>
      <c r="N28" s="17"/>
      <c r="O28" s="15"/>
      <c r="P28" s="16"/>
      <c r="Q28" s="17"/>
      <c r="R28" s="15"/>
      <c r="S28" s="16"/>
      <c r="T28" s="17"/>
      <c r="U28" s="15"/>
      <c r="V28" s="16"/>
      <c r="W28" s="17"/>
      <c r="X28" s="15"/>
      <c r="Y28" s="16"/>
      <c r="Z28" s="17"/>
      <c r="AA28" s="15"/>
      <c r="AB28" s="16"/>
      <c r="AC28" s="17"/>
      <c r="AD28" s="15"/>
      <c r="AE28" s="16"/>
      <c r="AF28" s="17"/>
      <c r="AG28" s="15"/>
      <c r="AH28" s="16"/>
      <c r="AI28" s="17"/>
      <c r="AJ28" s="15"/>
      <c r="AK28" s="16"/>
      <c r="AL28" s="45"/>
      <c r="AM28" s="27">
        <f t="shared" si="0"/>
      </c>
      <c r="AN28" s="32"/>
      <c r="AO28" s="35">
        <f t="shared" si="1"/>
      </c>
      <c r="AP28" s="9"/>
      <c r="AQ28" s="10"/>
    </row>
    <row r="29" spans="1:43" s="11" customFormat="1" ht="18" customHeight="1">
      <c r="A29" s="62"/>
      <c r="B29" s="79"/>
      <c r="C29" s="56"/>
      <c r="D29" s="57"/>
      <c r="E29" s="67"/>
      <c r="F29" s="44"/>
      <c r="G29" s="18"/>
      <c r="H29" s="17"/>
      <c r="I29" s="15"/>
      <c r="J29" s="18"/>
      <c r="K29" s="17"/>
      <c r="L29" s="15"/>
      <c r="M29" s="18"/>
      <c r="N29" s="17"/>
      <c r="O29" s="15"/>
      <c r="P29" s="18"/>
      <c r="Q29" s="17"/>
      <c r="R29" s="15"/>
      <c r="S29" s="18"/>
      <c r="T29" s="17"/>
      <c r="U29" s="15"/>
      <c r="V29" s="18"/>
      <c r="W29" s="17"/>
      <c r="X29" s="15"/>
      <c r="Y29" s="18"/>
      <c r="Z29" s="17"/>
      <c r="AA29" s="15"/>
      <c r="AB29" s="18"/>
      <c r="AC29" s="17"/>
      <c r="AD29" s="15"/>
      <c r="AE29" s="18"/>
      <c r="AF29" s="17"/>
      <c r="AG29" s="15"/>
      <c r="AH29" s="18"/>
      <c r="AI29" s="17"/>
      <c r="AJ29" s="15"/>
      <c r="AK29" s="18"/>
      <c r="AL29" s="45"/>
      <c r="AM29" s="27">
        <f t="shared" si="0"/>
      </c>
      <c r="AN29" s="32"/>
      <c r="AO29" s="35">
        <f t="shared" si="1"/>
      </c>
      <c r="AP29" s="9"/>
      <c r="AQ29" s="10"/>
    </row>
    <row r="30" spans="1:43" s="11" customFormat="1" ht="18" customHeight="1">
      <c r="A30" s="62"/>
      <c r="B30" s="79"/>
      <c r="C30" s="56"/>
      <c r="D30" s="57"/>
      <c r="E30" s="67"/>
      <c r="F30" s="46"/>
      <c r="G30" s="16"/>
      <c r="H30" s="17"/>
      <c r="I30" s="19"/>
      <c r="J30" s="16"/>
      <c r="K30" s="17"/>
      <c r="L30" s="19"/>
      <c r="M30" s="16"/>
      <c r="N30" s="17"/>
      <c r="O30" s="19"/>
      <c r="P30" s="16"/>
      <c r="Q30" s="17"/>
      <c r="R30" s="19"/>
      <c r="S30" s="16"/>
      <c r="T30" s="17"/>
      <c r="U30" s="19"/>
      <c r="V30" s="16"/>
      <c r="W30" s="17"/>
      <c r="X30" s="19"/>
      <c r="Y30" s="16"/>
      <c r="Z30" s="17"/>
      <c r="AA30" s="19"/>
      <c r="AB30" s="16"/>
      <c r="AC30" s="17"/>
      <c r="AD30" s="19"/>
      <c r="AE30" s="16"/>
      <c r="AF30" s="17"/>
      <c r="AG30" s="19"/>
      <c r="AH30" s="16"/>
      <c r="AI30" s="17"/>
      <c r="AJ30" s="19"/>
      <c r="AK30" s="16"/>
      <c r="AL30" s="45"/>
      <c r="AM30" s="27">
        <f t="shared" si="0"/>
      </c>
      <c r="AN30" s="32"/>
      <c r="AO30" s="35">
        <f t="shared" si="1"/>
      </c>
      <c r="AP30" s="9"/>
      <c r="AQ30" s="10"/>
    </row>
    <row r="31" spans="1:43" s="11" customFormat="1" ht="18" customHeight="1" thickBot="1">
      <c r="A31" s="63"/>
      <c r="B31" s="80"/>
      <c r="C31" s="58"/>
      <c r="D31" s="59"/>
      <c r="E31" s="68"/>
      <c r="F31" s="47"/>
      <c r="G31" s="48"/>
      <c r="H31" s="49"/>
      <c r="I31" s="50"/>
      <c r="J31" s="48"/>
      <c r="K31" s="49"/>
      <c r="L31" s="50"/>
      <c r="M31" s="48"/>
      <c r="N31" s="49"/>
      <c r="O31" s="50"/>
      <c r="P31" s="48"/>
      <c r="Q31" s="49"/>
      <c r="R31" s="50"/>
      <c r="S31" s="48"/>
      <c r="T31" s="49"/>
      <c r="U31" s="50"/>
      <c r="V31" s="48"/>
      <c r="W31" s="49"/>
      <c r="X31" s="50"/>
      <c r="Y31" s="48"/>
      <c r="Z31" s="49"/>
      <c r="AA31" s="50"/>
      <c r="AB31" s="48"/>
      <c r="AC31" s="49"/>
      <c r="AD31" s="50"/>
      <c r="AE31" s="48"/>
      <c r="AF31" s="49"/>
      <c r="AG31" s="50"/>
      <c r="AH31" s="48"/>
      <c r="AI31" s="49"/>
      <c r="AJ31" s="50"/>
      <c r="AK31" s="48"/>
      <c r="AL31" s="51"/>
      <c r="AM31" s="28">
        <f t="shared" si="0"/>
      </c>
      <c r="AN31" s="33"/>
      <c r="AO31" s="36">
        <f t="shared" si="1"/>
      </c>
      <c r="AP31" s="9"/>
      <c r="AQ31" s="10"/>
    </row>
    <row r="32" spans="1:43" s="11" customFormat="1" ht="12.75">
      <c r="A32" s="9"/>
      <c r="B32" s="9"/>
      <c r="C32" s="20"/>
      <c r="D32" s="20"/>
      <c r="E32" s="20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9"/>
      <c r="AO32" s="10"/>
      <c r="AP32" s="9"/>
      <c r="AQ32" s="10"/>
    </row>
    <row r="33" spans="1:43" ht="12.75">
      <c r="A33" s="11"/>
      <c r="B33" s="11"/>
      <c r="D33" s="20"/>
      <c r="E33" s="20"/>
      <c r="F33" s="22"/>
      <c r="G33" s="22"/>
      <c r="H33" s="9"/>
      <c r="I33" s="22"/>
      <c r="J33" s="22"/>
      <c r="K33" s="9"/>
      <c r="L33" s="22"/>
      <c r="M33" s="22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23"/>
      <c r="AO33" s="23"/>
      <c r="AP33" s="23"/>
      <c r="AQ33" s="23"/>
    </row>
    <row r="34" spans="4:43" ht="12.75">
      <c r="D34" s="20"/>
      <c r="E34" s="20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4:6" ht="12.75">
      <c r="D35" s="20"/>
      <c r="E35" s="20"/>
      <c r="F35" s="23"/>
    </row>
    <row r="36" spans="4:6" ht="12.75">
      <c r="D36" s="20"/>
      <c r="E36" s="20"/>
      <c r="F36" s="23"/>
    </row>
    <row r="37" spans="4:6" ht="12.75">
      <c r="D37" s="20"/>
      <c r="E37" s="20"/>
      <c r="F37" s="23"/>
    </row>
    <row r="38" spans="4:6" ht="12.75">
      <c r="D38" s="20"/>
      <c r="E38" s="20"/>
      <c r="F38" s="23"/>
    </row>
    <row r="39" spans="4:6" ht="12.75">
      <c r="D39" s="20"/>
      <c r="E39" s="20"/>
      <c r="F39" s="23"/>
    </row>
    <row r="40" spans="4:6" ht="12.75">
      <c r="D40" s="20"/>
      <c r="E40" s="20"/>
      <c r="F40" s="23"/>
    </row>
    <row r="41" ht="12.75">
      <c r="F41" s="23"/>
    </row>
  </sheetData>
  <sheetProtection/>
  <mergeCells count="17">
    <mergeCell ref="C1:Q1"/>
    <mergeCell ref="C3:Q3"/>
    <mergeCell ref="C5:Q5"/>
    <mergeCell ref="C8:D8"/>
    <mergeCell ref="A10:A12"/>
    <mergeCell ref="F10:H12"/>
    <mergeCell ref="I10:K12"/>
    <mergeCell ref="L10:N12"/>
    <mergeCell ref="O10:Q12"/>
    <mergeCell ref="AJ10:AL12"/>
    <mergeCell ref="AM10:AM12"/>
    <mergeCell ref="R10:T12"/>
    <mergeCell ref="U10:W12"/>
    <mergeCell ref="X10:Z12"/>
    <mergeCell ref="AA10:AC12"/>
    <mergeCell ref="AD10:AF12"/>
    <mergeCell ref="AG10:AI12"/>
  </mergeCells>
  <conditionalFormatting sqref="F13:AL31">
    <cfRule type="containsText" priority="1" dxfId="1" operator="containsText" stopIfTrue="1" text="I">
      <formula>NOT(ISERROR(SEARCH("I",F13)))</formula>
    </cfRule>
    <cfRule type="containsText" priority="2" dxfId="1" operator="containsText" stopIfTrue="1" text="O">
      <formula>NOT(ISERROR(SEARCH("O",F13)))</formula>
    </cfRule>
    <cfRule type="containsText" priority="3" dxfId="0" operator="containsText" stopIfTrue="1" text="X">
      <formula>NOT(ISERROR(SEARCH("X",F13)))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1"/>
  <sheetViews>
    <sheetView zoomScalePageLayoutView="0" workbookViewId="0" topLeftCell="A1">
      <selection activeCell="X15" sqref="X15"/>
    </sheetView>
  </sheetViews>
  <sheetFormatPr defaultColWidth="11.421875" defaultRowHeight="12.75"/>
  <cols>
    <col min="1" max="1" width="10.28125" style="0" customWidth="1"/>
    <col min="2" max="2" width="14.57421875" style="0" customWidth="1"/>
    <col min="3" max="3" width="23.28125" style="0" customWidth="1"/>
    <col min="4" max="4" width="21.7109375" style="0" customWidth="1"/>
    <col min="5" max="5" width="7.00390625" style="0" customWidth="1"/>
    <col min="6" max="29" width="1.8515625" style="0" customWidth="1"/>
    <col min="30" max="31" width="1.57421875" style="0" customWidth="1"/>
    <col min="32" max="38" width="1.8515625" style="0" customWidth="1"/>
    <col min="39" max="39" width="8.00390625" style="0" customWidth="1"/>
    <col min="40" max="40" width="9.28125" style="0" customWidth="1"/>
    <col min="41" max="41" width="7.140625" style="0" customWidth="1"/>
    <col min="42" max="42" width="4.421875" style="0" customWidth="1"/>
    <col min="43" max="43" width="3.7109375" style="0" customWidth="1"/>
  </cols>
  <sheetData>
    <row r="1" spans="3:43" ht="29.25" customHeight="1">
      <c r="C1" s="137" t="str">
        <f>'HP poussines'!C1:Q1</f>
        <v>RENNES SUR ROULETTES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3" spans="3:43" ht="29.25" customHeight="1">
      <c r="C3" s="138" t="s">
        <v>0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5" spans="3:43" ht="25.5" customHeight="1">
      <c r="C5" s="139" t="str">
        <f>'HP poussines'!C5:Q5</f>
        <v>20 &amp; 21 MAI 2017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8" spans="3:5" ht="19.5" customHeight="1" thickBot="1">
      <c r="C8" s="140" t="s">
        <v>9</v>
      </c>
      <c r="D8" s="140"/>
      <c r="E8" s="64"/>
    </row>
    <row r="9" ht="13.5" thickBot="1">
      <c r="C9" s="4"/>
    </row>
    <row r="10" spans="1:41" ht="12.75" customHeight="1" thickBot="1">
      <c r="A10" s="141" t="s">
        <v>8</v>
      </c>
      <c r="B10" s="81"/>
      <c r="C10" s="71"/>
      <c r="D10" s="72"/>
      <c r="E10" s="69"/>
      <c r="F10" s="130">
        <v>80</v>
      </c>
      <c r="G10" s="130"/>
      <c r="H10" s="130"/>
      <c r="I10" s="130">
        <v>90</v>
      </c>
      <c r="J10" s="130"/>
      <c r="K10" s="130"/>
      <c r="L10" s="130">
        <v>95</v>
      </c>
      <c r="M10" s="130"/>
      <c r="N10" s="130"/>
      <c r="O10" s="130">
        <v>100</v>
      </c>
      <c r="P10" s="130"/>
      <c r="Q10" s="130"/>
      <c r="R10" s="130">
        <v>105</v>
      </c>
      <c r="S10" s="130"/>
      <c r="T10" s="130"/>
      <c r="U10" s="130">
        <v>110</v>
      </c>
      <c r="V10" s="130"/>
      <c r="W10" s="130"/>
      <c r="X10" s="130">
        <v>115</v>
      </c>
      <c r="Y10" s="130"/>
      <c r="Z10" s="130"/>
      <c r="AA10" s="130">
        <v>120</v>
      </c>
      <c r="AB10" s="130"/>
      <c r="AC10" s="130"/>
      <c r="AD10" s="130">
        <v>125</v>
      </c>
      <c r="AE10" s="130"/>
      <c r="AF10" s="130"/>
      <c r="AG10" s="130">
        <v>130</v>
      </c>
      <c r="AH10" s="130"/>
      <c r="AI10" s="130"/>
      <c r="AJ10" s="130">
        <v>135</v>
      </c>
      <c r="AK10" s="130"/>
      <c r="AL10" s="131"/>
      <c r="AM10" s="134" t="s">
        <v>1</v>
      </c>
      <c r="AN10" s="24" t="s">
        <v>2</v>
      </c>
      <c r="AO10" s="5"/>
    </row>
    <row r="11" spans="1:41" ht="13.5" thickBot="1">
      <c r="A11" s="142"/>
      <c r="B11" s="82" t="s">
        <v>16</v>
      </c>
      <c r="C11" s="73" t="s">
        <v>3</v>
      </c>
      <c r="D11" s="74" t="s">
        <v>4</v>
      </c>
      <c r="E11" s="70" t="s">
        <v>15</v>
      </c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>
        <v>108</v>
      </c>
      <c r="AH11" s="130">
        <v>109</v>
      </c>
      <c r="AI11" s="130">
        <v>110</v>
      </c>
      <c r="AJ11" s="130"/>
      <c r="AK11" s="130"/>
      <c r="AL11" s="131"/>
      <c r="AM11" s="135"/>
      <c r="AN11" s="25" t="s">
        <v>5</v>
      </c>
      <c r="AO11" s="6" t="s">
        <v>6</v>
      </c>
    </row>
    <row r="12" spans="1:43" ht="13.5" thickBot="1">
      <c r="A12" s="143"/>
      <c r="B12" s="83"/>
      <c r="C12" s="75"/>
      <c r="D12" s="76"/>
      <c r="E12" s="70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3"/>
      <c r="AM12" s="136"/>
      <c r="AN12" s="29" t="s">
        <v>7</v>
      </c>
      <c r="AO12" s="6"/>
      <c r="AP12" s="7"/>
      <c r="AQ12" s="8"/>
    </row>
    <row r="13" spans="1:43" s="11" customFormat="1" ht="18" customHeight="1">
      <c r="A13" s="60"/>
      <c r="B13" s="77"/>
      <c r="C13" s="52"/>
      <c r="D13" s="53"/>
      <c r="E13" s="65"/>
      <c r="F13" s="37"/>
      <c r="G13" s="38"/>
      <c r="H13" s="39"/>
      <c r="I13" s="40"/>
      <c r="J13" s="38"/>
      <c r="K13" s="39"/>
      <c r="L13" s="40"/>
      <c r="M13" s="38"/>
      <c r="N13" s="39"/>
      <c r="O13" s="40"/>
      <c r="P13" s="38"/>
      <c r="Q13" s="39"/>
      <c r="R13" s="40"/>
      <c r="S13" s="38"/>
      <c r="T13" s="39"/>
      <c r="U13" s="40"/>
      <c r="V13" s="38"/>
      <c r="W13" s="39"/>
      <c r="X13" s="40"/>
      <c r="Y13" s="38"/>
      <c r="Z13" s="39"/>
      <c r="AA13" s="40"/>
      <c r="AB13" s="38"/>
      <c r="AC13" s="39"/>
      <c r="AD13" s="40"/>
      <c r="AE13" s="38"/>
      <c r="AF13" s="39"/>
      <c r="AG13" s="40"/>
      <c r="AH13" s="38"/>
      <c r="AI13" s="39"/>
      <c r="AJ13" s="40"/>
      <c r="AK13" s="38"/>
      <c r="AL13" s="41"/>
      <c r="AM13" s="26">
        <f>IF(D13="","",COUNTIF(F13:AL13,"x")+COUNTIF(F13:AL13,"o"))</f>
      </c>
      <c r="AN13" s="30"/>
      <c r="AO13" s="34">
        <f>IF(AN13="","",RANK(AN13,$AN$13:$AN$31,0))</f>
      </c>
      <c r="AP13" s="9"/>
      <c r="AQ13" s="10"/>
    </row>
    <row r="14" spans="1:43" s="11" customFormat="1" ht="18" customHeight="1">
      <c r="A14" s="61"/>
      <c r="B14" s="78"/>
      <c r="C14" s="54"/>
      <c r="D14" s="55"/>
      <c r="E14" s="66"/>
      <c r="F14" s="42"/>
      <c r="G14" s="13"/>
      <c r="H14" s="14"/>
      <c r="I14" s="12"/>
      <c r="J14" s="13"/>
      <c r="K14" s="14"/>
      <c r="L14" s="12"/>
      <c r="M14" s="13"/>
      <c r="N14" s="14"/>
      <c r="O14" s="12"/>
      <c r="P14" s="13"/>
      <c r="Q14" s="14"/>
      <c r="R14" s="12"/>
      <c r="S14" s="13"/>
      <c r="T14" s="14"/>
      <c r="U14" s="12"/>
      <c r="V14" s="13"/>
      <c r="W14" s="14"/>
      <c r="X14" s="12"/>
      <c r="Y14" s="13"/>
      <c r="Z14" s="14"/>
      <c r="AA14" s="12"/>
      <c r="AB14" s="13"/>
      <c r="AC14" s="14"/>
      <c r="AD14" s="12"/>
      <c r="AE14" s="13"/>
      <c r="AF14" s="14"/>
      <c r="AG14" s="12"/>
      <c r="AH14" s="13"/>
      <c r="AI14" s="14"/>
      <c r="AJ14" s="12"/>
      <c r="AK14" s="13"/>
      <c r="AL14" s="43"/>
      <c r="AM14" s="27">
        <f aca="true" t="shared" si="0" ref="AM14:AM31">IF(D14="","",COUNTIF(F14:AL14,"x")+COUNTIF(F14:AL14,"o"))</f>
      </c>
      <c r="AN14" s="31"/>
      <c r="AO14" s="35">
        <f aca="true" t="shared" si="1" ref="AO14:AO31">IF(AN14="","",RANK(AN14,$AN$13:$AN$31,0))</f>
      </c>
      <c r="AP14" s="9"/>
      <c r="AQ14" s="10"/>
    </row>
    <row r="15" spans="1:43" s="11" customFormat="1" ht="18" customHeight="1">
      <c r="A15" s="61"/>
      <c r="B15" s="78"/>
      <c r="C15" s="54"/>
      <c r="D15" s="55"/>
      <c r="E15" s="66"/>
      <c r="F15" s="42"/>
      <c r="G15" s="13"/>
      <c r="H15" s="14"/>
      <c r="I15" s="12"/>
      <c r="J15" s="13"/>
      <c r="K15" s="14"/>
      <c r="L15" s="12"/>
      <c r="M15" s="13"/>
      <c r="N15" s="14"/>
      <c r="O15" s="12"/>
      <c r="P15" s="13"/>
      <c r="Q15" s="14"/>
      <c r="R15" s="12"/>
      <c r="S15" s="13"/>
      <c r="T15" s="14"/>
      <c r="U15" s="12"/>
      <c r="V15" s="13"/>
      <c r="W15" s="14"/>
      <c r="X15" s="12"/>
      <c r="Y15" s="13"/>
      <c r="Z15" s="14"/>
      <c r="AA15" s="12"/>
      <c r="AB15" s="13"/>
      <c r="AC15" s="14"/>
      <c r="AD15" s="12"/>
      <c r="AE15" s="13"/>
      <c r="AF15" s="14"/>
      <c r="AG15" s="12"/>
      <c r="AH15" s="13"/>
      <c r="AI15" s="14"/>
      <c r="AJ15" s="12"/>
      <c r="AK15" s="13"/>
      <c r="AL15" s="43"/>
      <c r="AM15" s="27">
        <f t="shared" si="0"/>
      </c>
      <c r="AN15" s="31"/>
      <c r="AO15" s="35">
        <f t="shared" si="1"/>
      </c>
      <c r="AP15" s="9"/>
      <c r="AQ15" s="10"/>
    </row>
    <row r="16" spans="1:43" s="11" customFormat="1" ht="18" customHeight="1">
      <c r="A16" s="61"/>
      <c r="B16" s="78"/>
      <c r="C16" s="54"/>
      <c r="D16" s="55"/>
      <c r="E16" s="66"/>
      <c r="F16" s="42"/>
      <c r="G16" s="13"/>
      <c r="H16" s="14"/>
      <c r="I16" s="12"/>
      <c r="J16" s="13"/>
      <c r="K16" s="14"/>
      <c r="L16" s="12"/>
      <c r="M16" s="13"/>
      <c r="N16" s="14"/>
      <c r="O16" s="12"/>
      <c r="P16" s="13"/>
      <c r="Q16" s="14"/>
      <c r="R16" s="12"/>
      <c r="S16" s="13"/>
      <c r="T16" s="14"/>
      <c r="U16" s="12"/>
      <c r="V16" s="13"/>
      <c r="W16" s="14"/>
      <c r="X16" s="12"/>
      <c r="Y16" s="13"/>
      <c r="Z16" s="14"/>
      <c r="AA16" s="12"/>
      <c r="AB16" s="13"/>
      <c r="AC16" s="14"/>
      <c r="AD16" s="12"/>
      <c r="AE16" s="13"/>
      <c r="AF16" s="14"/>
      <c r="AG16" s="12"/>
      <c r="AH16" s="13"/>
      <c r="AI16" s="14"/>
      <c r="AJ16" s="12"/>
      <c r="AK16" s="13"/>
      <c r="AL16" s="43"/>
      <c r="AM16" s="27">
        <f t="shared" si="0"/>
      </c>
      <c r="AN16" s="31"/>
      <c r="AO16" s="35">
        <f t="shared" si="1"/>
      </c>
      <c r="AP16" s="9"/>
      <c r="AQ16" s="10"/>
    </row>
    <row r="17" spans="1:43" s="11" customFormat="1" ht="18" customHeight="1">
      <c r="A17" s="61"/>
      <c r="B17" s="78"/>
      <c r="C17" s="54"/>
      <c r="D17" s="55"/>
      <c r="E17" s="66"/>
      <c r="F17" s="42"/>
      <c r="G17" s="13"/>
      <c r="H17" s="14"/>
      <c r="I17" s="12"/>
      <c r="J17" s="13"/>
      <c r="K17" s="14"/>
      <c r="L17" s="12"/>
      <c r="M17" s="13"/>
      <c r="N17" s="14"/>
      <c r="O17" s="12"/>
      <c r="P17" s="13"/>
      <c r="Q17" s="14"/>
      <c r="R17" s="12"/>
      <c r="S17" s="13"/>
      <c r="T17" s="14"/>
      <c r="U17" s="12"/>
      <c r="V17" s="13"/>
      <c r="W17" s="14"/>
      <c r="X17" s="12"/>
      <c r="Y17" s="13"/>
      <c r="Z17" s="14"/>
      <c r="AA17" s="12"/>
      <c r="AB17" s="13"/>
      <c r="AC17" s="14"/>
      <c r="AD17" s="12"/>
      <c r="AE17" s="13"/>
      <c r="AF17" s="14"/>
      <c r="AG17" s="12"/>
      <c r="AH17" s="13"/>
      <c r="AI17" s="14"/>
      <c r="AJ17" s="12"/>
      <c r="AK17" s="13"/>
      <c r="AL17" s="43"/>
      <c r="AM17" s="27">
        <f t="shared" si="0"/>
      </c>
      <c r="AN17" s="31"/>
      <c r="AO17" s="35">
        <f t="shared" si="1"/>
      </c>
      <c r="AP17" s="9"/>
      <c r="AQ17" s="10"/>
    </row>
    <row r="18" spans="1:43" s="11" customFormat="1" ht="18" customHeight="1">
      <c r="A18" s="61"/>
      <c r="B18" s="78"/>
      <c r="C18" s="54"/>
      <c r="D18" s="55"/>
      <c r="E18" s="66"/>
      <c r="F18" s="42"/>
      <c r="G18" s="13"/>
      <c r="H18" s="14"/>
      <c r="I18" s="12"/>
      <c r="J18" s="13"/>
      <c r="K18" s="14"/>
      <c r="L18" s="12"/>
      <c r="M18" s="13"/>
      <c r="N18" s="14"/>
      <c r="O18" s="12"/>
      <c r="P18" s="13"/>
      <c r="Q18" s="14"/>
      <c r="R18" s="12"/>
      <c r="S18" s="13"/>
      <c r="T18" s="14"/>
      <c r="U18" s="12"/>
      <c r="V18" s="13"/>
      <c r="W18" s="14"/>
      <c r="X18" s="12"/>
      <c r="Y18" s="13"/>
      <c r="Z18" s="14"/>
      <c r="AA18" s="12"/>
      <c r="AB18" s="13"/>
      <c r="AC18" s="14"/>
      <c r="AD18" s="12"/>
      <c r="AE18" s="13"/>
      <c r="AF18" s="14"/>
      <c r="AG18" s="12"/>
      <c r="AH18" s="13"/>
      <c r="AI18" s="14"/>
      <c r="AJ18" s="12"/>
      <c r="AK18" s="13"/>
      <c r="AL18" s="43"/>
      <c r="AM18" s="27">
        <f t="shared" si="0"/>
      </c>
      <c r="AN18" s="31"/>
      <c r="AO18" s="35">
        <f t="shared" si="1"/>
      </c>
      <c r="AP18" s="9"/>
      <c r="AQ18" s="10"/>
    </row>
    <row r="19" spans="1:43" s="11" customFormat="1" ht="18" customHeight="1">
      <c r="A19" s="62"/>
      <c r="B19" s="79"/>
      <c r="C19" s="56"/>
      <c r="D19" s="57"/>
      <c r="E19" s="67"/>
      <c r="F19" s="44"/>
      <c r="G19" s="16"/>
      <c r="H19" s="17"/>
      <c r="I19" s="15"/>
      <c r="J19" s="16"/>
      <c r="K19" s="17"/>
      <c r="L19" s="15"/>
      <c r="M19" s="16"/>
      <c r="N19" s="17"/>
      <c r="O19" s="15"/>
      <c r="P19" s="16"/>
      <c r="Q19" s="17"/>
      <c r="R19" s="15"/>
      <c r="S19" s="16"/>
      <c r="T19" s="17"/>
      <c r="U19" s="15"/>
      <c r="V19" s="16"/>
      <c r="W19" s="17"/>
      <c r="X19" s="15"/>
      <c r="Y19" s="16"/>
      <c r="Z19" s="17"/>
      <c r="AA19" s="15"/>
      <c r="AB19" s="16"/>
      <c r="AC19" s="17"/>
      <c r="AD19" s="15"/>
      <c r="AE19" s="16"/>
      <c r="AF19" s="17"/>
      <c r="AG19" s="15"/>
      <c r="AH19" s="16"/>
      <c r="AI19" s="17"/>
      <c r="AJ19" s="15"/>
      <c r="AK19" s="16"/>
      <c r="AL19" s="45"/>
      <c r="AM19" s="27">
        <f t="shared" si="0"/>
      </c>
      <c r="AN19" s="32"/>
      <c r="AO19" s="35">
        <f t="shared" si="1"/>
      </c>
      <c r="AP19" s="9"/>
      <c r="AQ19" s="10"/>
    </row>
    <row r="20" spans="1:43" s="11" customFormat="1" ht="18" customHeight="1">
      <c r="A20" s="62"/>
      <c r="B20" s="79"/>
      <c r="C20" s="56"/>
      <c r="D20" s="57"/>
      <c r="E20" s="67"/>
      <c r="F20" s="44"/>
      <c r="G20" s="18"/>
      <c r="H20" s="17"/>
      <c r="I20" s="15"/>
      <c r="J20" s="18"/>
      <c r="K20" s="17"/>
      <c r="L20" s="15"/>
      <c r="M20" s="18"/>
      <c r="N20" s="17"/>
      <c r="O20" s="15"/>
      <c r="P20" s="18"/>
      <c r="Q20" s="17"/>
      <c r="R20" s="15"/>
      <c r="S20" s="18"/>
      <c r="T20" s="17"/>
      <c r="U20" s="15"/>
      <c r="V20" s="18"/>
      <c r="W20" s="17"/>
      <c r="X20" s="15"/>
      <c r="Y20" s="18"/>
      <c r="Z20" s="17"/>
      <c r="AA20" s="15"/>
      <c r="AB20" s="18"/>
      <c r="AC20" s="17"/>
      <c r="AD20" s="15"/>
      <c r="AE20" s="18"/>
      <c r="AF20" s="17"/>
      <c r="AG20" s="15"/>
      <c r="AH20" s="18"/>
      <c r="AI20" s="17"/>
      <c r="AJ20" s="15"/>
      <c r="AK20" s="18"/>
      <c r="AL20" s="45"/>
      <c r="AM20" s="27">
        <f t="shared" si="0"/>
      </c>
      <c r="AN20" s="32"/>
      <c r="AO20" s="35">
        <f t="shared" si="1"/>
      </c>
      <c r="AP20" s="9"/>
      <c r="AQ20" s="10"/>
    </row>
    <row r="21" spans="1:43" s="11" customFormat="1" ht="18" customHeight="1">
      <c r="A21" s="62"/>
      <c r="B21" s="79"/>
      <c r="C21" s="56"/>
      <c r="D21" s="57"/>
      <c r="E21" s="67"/>
      <c r="F21" s="46"/>
      <c r="G21" s="16"/>
      <c r="H21" s="17"/>
      <c r="I21" s="19"/>
      <c r="J21" s="16"/>
      <c r="K21" s="17"/>
      <c r="L21" s="19"/>
      <c r="M21" s="16"/>
      <c r="N21" s="17"/>
      <c r="O21" s="19"/>
      <c r="P21" s="16"/>
      <c r="Q21" s="17"/>
      <c r="R21" s="19"/>
      <c r="S21" s="16"/>
      <c r="T21" s="17"/>
      <c r="U21" s="19"/>
      <c r="V21" s="16"/>
      <c r="W21" s="17"/>
      <c r="X21" s="19"/>
      <c r="Y21" s="16"/>
      <c r="Z21" s="17"/>
      <c r="AA21" s="19"/>
      <c r="AB21" s="16"/>
      <c r="AC21" s="17"/>
      <c r="AD21" s="19"/>
      <c r="AE21" s="16"/>
      <c r="AF21" s="17"/>
      <c r="AG21" s="19"/>
      <c r="AH21" s="16"/>
      <c r="AI21" s="17"/>
      <c r="AJ21" s="19"/>
      <c r="AK21" s="16"/>
      <c r="AL21" s="45"/>
      <c r="AM21" s="27">
        <f t="shared" si="0"/>
      </c>
      <c r="AN21" s="32"/>
      <c r="AO21" s="35">
        <f t="shared" si="1"/>
      </c>
      <c r="AP21" s="9"/>
      <c r="AQ21" s="10"/>
    </row>
    <row r="22" spans="1:43" s="11" customFormat="1" ht="18" customHeight="1">
      <c r="A22" s="62"/>
      <c r="B22" s="79"/>
      <c r="C22" s="56"/>
      <c r="D22" s="57"/>
      <c r="E22" s="67"/>
      <c r="F22" s="44"/>
      <c r="G22" s="16"/>
      <c r="H22" s="17"/>
      <c r="I22" s="15"/>
      <c r="J22" s="16"/>
      <c r="K22" s="17"/>
      <c r="L22" s="15"/>
      <c r="M22" s="16"/>
      <c r="N22" s="17"/>
      <c r="O22" s="15"/>
      <c r="P22" s="16"/>
      <c r="Q22" s="17"/>
      <c r="R22" s="15"/>
      <c r="S22" s="16"/>
      <c r="T22" s="17"/>
      <c r="U22" s="15"/>
      <c r="V22" s="16"/>
      <c r="W22" s="17"/>
      <c r="X22" s="15"/>
      <c r="Y22" s="16"/>
      <c r="Z22" s="17"/>
      <c r="AA22" s="15"/>
      <c r="AB22" s="16"/>
      <c r="AC22" s="17"/>
      <c r="AD22" s="15"/>
      <c r="AE22" s="16"/>
      <c r="AF22" s="17"/>
      <c r="AG22" s="15"/>
      <c r="AH22" s="16"/>
      <c r="AI22" s="17"/>
      <c r="AJ22" s="15"/>
      <c r="AK22" s="16"/>
      <c r="AL22" s="45"/>
      <c r="AM22" s="27">
        <f t="shared" si="0"/>
      </c>
      <c r="AN22" s="32"/>
      <c r="AO22" s="35">
        <f t="shared" si="1"/>
      </c>
      <c r="AP22" s="9"/>
      <c r="AQ22" s="10"/>
    </row>
    <row r="23" spans="1:43" s="11" customFormat="1" ht="18" customHeight="1">
      <c r="A23" s="62"/>
      <c r="B23" s="79"/>
      <c r="C23" s="56"/>
      <c r="D23" s="57"/>
      <c r="E23" s="67"/>
      <c r="F23" s="44"/>
      <c r="G23" s="18"/>
      <c r="H23" s="17"/>
      <c r="I23" s="15"/>
      <c r="J23" s="18"/>
      <c r="K23" s="17"/>
      <c r="L23" s="15"/>
      <c r="M23" s="18"/>
      <c r="N23" s="17"/>
      <c r="O23" s="15"/>
      <c r="P23" s="18"/>
      <c r="Q23" s="17"/>
      <c r="R23" s="15"/>
      <c r="S23" s="18"/>
      <c r="T23" s="17"/>
      <c r="U23" s="15"/>
      <c r="V23" s="18"/>
      <c r="W23" s="17"/>
      <c r="X23" s="15"/>
      <c r="Y23" s="18"/>
      <c r="Z23" s="17"/>
      <c r="AA23" s="15"/>
      <c r="AB23" s="18"/>
      <c r="AC23" s="17"/>
      <c r="AD23" s="15"/>
      <c r="AE23" s="18"/>
      <c r="AF23" s="17"/>
      <c r="AG23" s="15"/>
      <c r="AH23" s="18"/>
      <c r="AI23" s="17"/>
      <c r="AJ23" s="15"/>
      <c r="AK23" s="18"/>
      <c r="AL23" s="45"/>
      <c r="AM23" s="27">
        <f t="shared" si="0"/>
      </c>
      <c r="AN23" s="32"/>
      <c r="AO23" s="35">
        <f t="shared" si="1"/>
      </c>
      <c r="AP23" s="9"/>
      <c r="AQ23" s="10"/>
    </row>
    <row r="24" spans="1:43" s="11" customFormat="1" ht="18" customHeight="1">
      <c r="A24" s="62"/>
      <c r="B24" s="79"/>
      <c r="C24" s="56"/>
      <c r="D24" s="57"/>
      <c r="E24" s="67"/>
      <c r="F24" s="46"/>
      <c r="G24" s="16"/>
      <c r="H24" s="17"/>
      <c r="I24" s="19"/>
      <c r="J24" s="16"/>
      <c r="K24" s="17"/>
      <c r="L24" s="19"/>
      <c r="M24" s="16"/>
      <c r="N24" s="17"/>
      <c r="O24" s="19"/>
      <c r="P24" s="16"/>
      <c r="Q24" s="17"/>
      <c r="R24" s="19"/>
      <c r="S24" s="16"/>
      <c r="T24" s="17"/>
      <c r="U24" s="19"/>
      <c r="V24" s="16"/>
      <c r="W24" s="17"/>
      <c r="X24" s="19"/>
      <c r="Y24" s="16"/>
      <c r="Z24" s="17"/>
      <c r="AA24" s="19"/>
      <c r="AB24" s="16"/>
      <c r="AC24" s="17"/>
      <c r="AD24" s="19"/>
      <c r="AE24" s="16"/>
      <c r="AF24" s="17"/>
      <c r="AG24" s="19"/>
      <c r="AH24" s="16"/>
      <c r="AI24" s="17"/>
      <c r="AJ24" s="19"/>
      <c r="AK24" s="16"/>
      <c r="AL24" s="45"/>
      <c r="AM24" s="27">
        <f t="shared" si="0"/>
      </c>
      <c r="AN24" s="32"/>
      <c r="AO24" s="35">
        <f t="shared" si="1"/>
      </c>
      <c r="AP24" s="9"/>
      <c r="AQ24" s="10"/>
    </row>
    <row r="25" spans="1:43" s="11" customFormat="1" ht="18" customHeight="1">
      <c r="A25" s="62"/>
      <c r="B25" s="79"/>
      <c r="C25" s="56"/>
      <c r="D25" s="57"/>
      <c r="E25" s="67"/>
      <c r="F25" s="44"/>
      <c r="G25" s="16"/>
      <c r="H25" s="17"/>
      <c r="I25" s="15"/>
      <c r="J25" s="16"/>
      <c r="K25" s="17"/>
      <c r="L25" s="15"/>
      <c r="M25" s="16"/>
      <c r="N25" s="17"/>
      <c r="O25" s="15"/>
      <c r="P25" s="16"/>
      <c r="Q25" s="17"/>
      <c r="R25" s="15"/>
      <c r="S25" s="16"/>
      <c r="T25" s="17"/>
      <c r="U25" s="15"/>
      <c r="V25" s="16"/>
      <c r="W25" s="17"/>
      <c r="X25" s="15"/>
      <c r="Y25" s="16"/>
      <c r="Z25" s="17"/>
      <c r="AA25" s="15"/>
      <c r="AB25" s="16"/>
      <c r="AC25" s="17"/>
      <c r="AD25" s="15"/>
      <c r="AE25" s="16"/>
      <c r="AF25" s="17"/>
      <c r="AG25" s="15"/>
      <c r="AH25" s="16"/>
      <c r="AI25" s="17"/>
      <c r="AJ25" s="15"/>
      <c r="AK25" s="16"/>
      <c r="AL25" s="45"/>
      <c r="AM25" s="27">
        <f t="shared" si="0"/>
      </c>
      <c r="AN25" s="32"/>
      <c r="AO25" s="35">
        <f t="shared" si="1"/>
      </c>
      <c r="AP25" s="9"/>
      <c r="AQ25" s="10"/>
    </row>
    <row r="26" spans="1:43" s="11" customFormat="1" ht="18" customHeight="1">
      <c r="A26" s="62"/>
      <c r="B26" s="79"/>
      <c r="C26" s="56"/>
      <c r="D26" s="57"/>
      <c r="E26" s="67"/>
      <c r="F26" s="44"/>
      <c r="G26" s="18"/>
      <c r="H26" s="17"/>
      <c r="I26" s="15"/>
      <c r="J26" s="18"/>
      <c r="K26" s="17"/>
      <c r="L26" s="15"/>
      <c r="M26" s="18"/>
      <c r="N26" s="17"/>
      <c r="O26" s="15"/>
      <c r="P26" s="18"/>
      <c r="Q26" s="17"/>
      <c r="R26" s="15"/>
      <c r="S26" s="18"/>
      <c r="T26" s="17"/>
      <c r="U26" s="15"/>
      <c r="V26" s="18"/>
      <c r="W26" s="17"/>
      <c r="X26" s="15"/>
      <c r="Y26" s="18"/>
      <c r="Z26" s="17"/>
      <c r="AA26" s="15"/>
      <c r="AB26" s="18"/>
      <c r="AC26" s="17"/>
      <c r="AD26" s="15"/>
      <c r="AE26" s="18"/>
      <c r="AF26" s="17"/>
      <c r="AG26" s="15"/>
      <c r="AH26" s="18"/>
      <c r="AI26" s="17"/>
      <c r="AJ26" s="15"/>
      <c r="AK26" s="18"/>
      <c r="AL26" s="45"/>
      <c r="AM26" s="27">
        <f t="shared" si="0"/>
      </c>
      <c r="AN26" s="32"/>
      <c r="AO26" s="35">
        <f t="shared" si="1"/>
      </c>
      <c r="AP26" s="9"/>
      <c r="AQ26" s="10"/>
    </row>
    <row r="27" spans="1:43" s="11" customFormat="1" ht="18" customHeight="1">
      <c r="A27" s="62"/>
      <c r="B27" s="79"/>
      <c r="C27" s="56"/>
      <c r="D27" s="57"/>
      <c r="E27" s="67"/>
      <c r="F27" s="46"/>
      <c r="G27" s="16"/>
      <c r="H27" s="17"/>
      <c r="I27" s="19"/>
      <c r="J27" s="16"/>
      <c r="K27" s="17"/>
      <c r="L27" s="19"/>
      <c r="M27" s="16"/>
      <c r="N27" s="17"/>
      <c r="O27" s="19"/>
      <c r="P27" s="16"/>
      <c r="Q27" s="17"/>
      <c r="R27" s="19"/>
      <c r="S27" s="16"/>
      <c r="T27" s="17"/>
      <c r="U27" s="19"/>
      <c r="V27" s="16"/>
      <c r="W27" s="17"/>
      <c r="X27" s="19"/>
      <c r="Y27" s="16"/>
      <c r="Z27" s="17"/>
      <c r="AA27" s="19"/>
      <c r="AB27" s="16"/>
      <c r="AC27" s="17"/>
      <c r="AD27" s="19"/>
      <c r="AE27" s="16"/>
      <c r="AF27" s="17"/>
      <c r="AG27" s="19"/>
      <c r="AH27" s="16"/>
      <c r="AI27" s="17"/>
      <c r="AJ27" s="19"/>
      <c r="AK27" s="16"/>
      <c r="AL27" s="45"/>
      <c r="AM27" s="27">
        <f t="shared" si="0"/>
      </c>
      <c r="AN27" s="32"/>
      <c r="AO27" s="35">
        <f t="shared" si="1"/>
      </c>
      <c r="AP27" s="9"/>
      <c r="AQ27" s="10"/>
    </row>
    <row r="28" spans="1:43" s="11" customFormat="1" ht="18" customHeight="1">
      <c r="A28" s="62"/>
      <c r="B28" s="79"/>
      <c r="C28" s="56"/>
      <c r="D28" s="57"/>
      <c r="E28" s="67"/>
      <c r="F28" s="44"/>
      <c r="G28" s="16"/>
      <c r="H28" s="17"/>
      <c r="I28" s="15"/>
      <c r="J28" s="16"/>
      <c r="K28" s="17"/>
      <c r="L28" s="15"/>
      <c r="M28" s="16"/>
      <c r="N28" s="17"/>
      <c r="O28" s="15"/>
      <c r="P28" s="16"/>
      <c r="Q28" s="17"/>
      <c r="R28" s="15"/>
      <c r="S28" s="16"/>
      <c r="T28" s="17"/>
      <c r="U28" s="15"/>
      <c r="V28" s="16"/>
      <c r="W28" s="17"/>
      <c r="X28" s="15"/>
      <c r="Y28" s="16"/>
      <c r="Z28" s="17"/>
      <c r="AA28" s="15"/>
      <c r="AB28" s="16"/>
      <c r="AC28" s="17"/>
      <c r="AD28" s="15"/>
      <c r="AE28" s="16"/>
      <c r="AF28" s="17"/>
      <c r="AG28" s="15"/>
      <c r="AH28" s="16"/>
      <c r="AI28" s="17"/>
      <c r="AJ28" s="15"/>
      <c r="AK28" s="16"/>
      <c r="AL28" s="45"/>
      <c r="AM28" s="27">
        <f t="shared" si="0"/>
      </c>
      <c r="AN28" s="32"/>
      <c r="AO28" s="35">
        <f t="shared" si="1"/>
      </c>
      <c r="AP28" s="9"/>
      <c r="AQ28" s="10"/>
    </row>
    <row r="29" spans="1:43" s="11" customFormat="1" ht="18" customHeight="1">
      <c r="A29" s="62"/>
      <c r="B29" s="79"/>
      <c r="C29" s="56"/>
      <c r="D29" s="57"/>
      <c r="E29" s="67"/>
      <c r="F29" s="44"/>
      <c r="G29" s="18"/>
      <c r="H29" s="17"/>
      <c r="I29" s="15"/>
      <c r="J29" s="18"/>
      <c r="K29" s="17"/>
      <c r="L29" s="15"/>
      <c r="M29" s="18"/>
      <c r="N29" s="17"/>
      <c r="O29" s="15"/>
      <c r="P29" s="18"/>
      <c r="Q29" s="17"/>
      <c r="R29" s="15"/>
      <c r="S29" s="18"/>
      <c r="T29" s="17"/>
      <c r="U29" s="15"/>
      <c r="V29" s="18"/>
      <c r="W29" s="17"/>
      <c r="X29" s="15"/>
      <c r="Y29" s="18"/>
      <c r="Z29" s="17"/>
      <c r="AA29" s="15"/>
      <c r="AB29" s="18"/>
      <c r="AC29" s="17"/>
      <c r="AD29" s="15"/>
      <c r="AE29" s="18"/>
      <c r="AF29" s="17"/>
      <c r="AG29" s="15"/>
      <c r="AH29" s="18"/>
      <c r="AI29" s="17"/>
      <c r="AJ29" s="15"/>
      <c r="AK29" s="18"/>
      <c r="AL29" s="45"/>
      <c r="AM29" s="27">
        <f t="shared" si="0"/>
      </c>
      <c r="AN29" s="32"/>
      <c r="AO29" s="35">
        <f t="shared" si="1"/>
      </c>
      <c r="AP29" s="9"/>
      <c r="AQ29" s="10"/>
    </row>
    <row r="30" spans="1:43" s="11" customFormat="1" ht="18" customHeight="1">
      <c r="A30" s="62"/>
      <c r="B30" s="79"/>
      <c r="C30" s="56"/>
      <c r="D30" s="57"/>
      <c r="E30" s="67"/>
      <c r="F30" s="46"/>
      <c r="G30" s="16"/>
      <c r="H30" s="17"/>
      <c r="I30" s="19"/>
      <c r="J30" s="16"/>
      <c r="K30" s="17"/>
      <c r="L30" s="19"/>
      <c r="M30" s="16"/>
      <c r="N30" s="17"/>
      <c r="O30" s="19"/>
      <c r="P30" s="16"/>
      <c r="Q30" s="17"/>
      <c r="R30" s="19"/>
      <c r="S30" s="16"/>
      <c r="T30" s="17"/>
      <c r="U30" s="19"/>
      <c r="V30" s="16"/>
      <c r="W30" s="17"/>
      <c r="X30" s="19"/>
      <c r="Y30" s="16"/>
      <c r="Z30" s="17"/>
      <c r="AA30" s="19"/>
      <c r="AB30" s="16"/>
      <c r="AC30" s="17"/>
      <c r="AD30" s="19"/>
      <c r="AE30" s="16"/>
      <c r="AF30" s="17"/>
      <c r="AG30" s="19"/>
      <c r="AH30" s="16"/>
      <c r="AI30" s="17"/>
      <c r="AJ30" s="19"/>
      <c r="AK30" s="16"/>
      <c r="AL30" s="45"/>
      <c r="AM30" s="27">
        <f t="shared" si="0"/>
      </c>
      <c r="AN30" s="32"/>
      <c r="AO30" s="35">
        <f t="shared" si="1"/>
      </c>
      <c r="AP30" s="9"/>
      <c r="AQ30" s="10"/>
    </row>
    <row r="31" spans="1:43" s="11" customFormat="1" ht="18" customHeight="1" thickBot="1">
      <c r="A31" s="63"/>
      <c r="B31" s="80"/>
      <c r="C31" s="58"/>
      <c r="D31" s="59"/>
      <c r="E31" s="68"/>
      <c r="F31" s="47"/>
      <c r="G31" s="48"/>
      <c r="H31" s="49"/>
      <c r="I31" s="50"/>
      <c r="J31" s="48"/>
      <c r="K31" s="49"/>
      <c r="L31" s="50"/>
      <c r="M31" s="48"/>
      <c r="N31" s="49"/>
      <c r="O31" s="50"/>
      <c r="P31" s="48"/>
      <c r="Q31" s="49"/>
      <c r="R31" s="50"/>
      <c r="S31" s="48"/>
      <c r="T31" s="49"/>
      <c r="U31" s="50"/>
      <c r="V31" s="48"/>
      <c r="W31" s="49"/>
      <c r="X31" s="50"/>
      <c r="Y31" s="48"/>
      <c r="Z31" s="49"/>
      <c r="AA31" s="50"/>
      <c r="AB31" s="48"/>
      <c r="AC31" s="49"/>
      <c r="AD31" s="50"/>
      <c r="AE31" s="48"/>
      <c r="AF31" s="49"/>
      <c r="AG31" s="50"/>
      <c r="AH31" s="48"/>
      <c r="AI31" s="49"/>
      <c r="AJ31" s="50"/>
      <c r="AK31" s="48"/>
      <c r="AL31" s="51"/>
      <c r="AM31" s="28">
        <f t="shared" si="0"/>
      </c>
      <c r="AN31" s="33"/>
      <c r="AO31" s="36">
        <f t="shared" si="1"/>
      </c>
      <c r="AP31" s="9"/>
      <c r="AQ31" s="10"/>
    </row>
    <row r="32" spans="1:43" s="11" customFormat="1" ht="12.75">
      <c r="A32" s="9"/>
      <c r="B32" s="9"/>
      <c r="C32" s="20"/>
      <c r="D32" s="20"/>
      <c r="E32" s="20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9"/>
      <c r="AO32" s="10"/>
      <c r="AP32" s="9"/>
      <c r="AQ32" s="10"/>
    </row>
    <row r="33" spans="1:43" ht="12.75">
      <c r="A33" s="11"/>
      <c r="B33" s="11"/>
      <c r="D33" s="20"/>
      <c r="E33" s="20"/>
      <c r="F33" s="22"/>
      <c r="G33" s="22"/>
      <c r="H33" s="9"/>
      <c r="I33" s="22"/>
      <c r="J33" s="22"/>
      <c r="K33" s="9"/>
      <c r="L33" s="22"/>
      <c r="M33" s="22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23"/>
      <c r="AO33" s="23"/>
      <c r="AP33" s="23"/>
      <c r="AQ33" s="23"/>
    </row>
    <row r="34" spans="4:43" ht="12.75">
      <c r="D34" s="20"/>
      <c r="E34" s="20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  <row r="35" spans="4:6" ht="12.75">
      <c r="D35" s="20"/>
      <c r="E35" s="20"/>
      <c r="F35" s="23"/>
    </row>
    <row r="36" spans="4:6" ht="12.75">
      <c r="D36" s="20"/>
      <c r="E36" s="20"/>
      <c r="F36" s="23"/>
    </row>
    <row r="37" spans="4:6" ht="12.75">
      <c r="D37" s="20"/>
      <c r="E37" s="20"/>
      <c r="F37" s="23"/>
    </row>
    <row r="38" spans="4:6" ht="12.75">
      <c r="D38" s="20"/>
      <c r="E38" s="20"/>
      <c r="F38" s="23"/>
    </row>
    <row r="39" spans="4:6" ht="12.75">
      <c r="D39" s="20"/>
      <c r="E39" s="20"/>
      <c r="F39" s="23"/>
    </row>
    <row r="40" spans="4:6" ht="12.75">
      <c r="D40" s="20"/>
      <c r="E40" s="20"/>
      <c r="F40" s="23"/>
    </row>
    <row r="41" ht="12.75">
      <c r="F41" s="23"/>
    </row>
  </sheetData>
  <sheetProtection/>
  <mergeCells count="17">
    <mergeCell ref="C1:Q1"/>
    <mergeCell ref="C3:Q3"/>
    <mergeCell ref="C5:Q5"/>
    <mergeCell ref="C8:D8"/>
    <mergeCell ref="A10:A12"/>
    <mergeCell ref="F10:H12"/>
    <mergeCell ref="I10:K12"/>
    <mergeCell ref="L10:N12"/>
    <mergeCell ref="O10:Q12"/>
    <mergeCell ref="AJ10:AL12"/>
    <mergeCell ref="AM10:AM12"/>
    <mergeCell ref="R10:T12"/>
    <mergeCell ref="U10:W12"/>
    <mergeCell ref="X10:Z12"/>
    <mergeCell ref="AA10:AC12"/>
    <mergeCell ref="AD10:AF12"/>
    <mergeCell ref="AG10:AI12"/>
  </mergeCells>
  <conditionalFormatting sqref="F13:AL31">
    <cfRule type="containsText" priority="1" dxfId="1" operator="containsText" stopIfTrue="1" text="I">
      <formula>NOT(ISERROR(SEARCH("I",F13)))</formula>
    </cfRule>
    <cfRule type="containsText" priority="2" dxfId="1" operator="containsText" stopIfTrue="1" text="O">
      <formula>NOT(ISERROR(SEARCH("O",F13)))</formula>
    </cfRule>
    <cfRule type="containsText" priority="3" dxfId="0" operator="containsText" stopIfTrue="1" text="X">
      <formula>NOT(ISERROR(SEARCH("X",F13)))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2"/>
  <sheetViews>
    <sheetView tabSelected="1" zoomScalePageLayoutView="0" workbookViewId="0" topLeftCell="A1">
      <selection activeCell="C9" sqref="C9"/>
    </sheetView>
  </sheetViews>
  <sheetFormatPr defaultColWidth="11.421875" defaultRowHeight="12.75"/>
  <cols>
    <col min="1" max="1" width="10.28125" style="0" customWidth="1"/>
    <col min="2" max="2" width="14.57421875" style="144" customWidth="1"/>
    <col min="3" max="3" width="23.28125" style="0" customWidth="1"/>
    <col min="4" max="4" width="21.7109375" style="0" customWidth="1"/>
    <col min="5" max="5" width="7.00390625" style="0" customWidth="1"/>
    <col min="6" max="29" width="1.8515625" style="0" customWidth="1"/>
    <col min="30" max="31" width="1.57421875" style="0" customWidth="1"/>
    <col min="32" max="38" width="1.8515625" style="0" customWidth="1"/>
    <col min="39" max="39" width="8.00390625" style="0" customWidth="1"/>
    <col min="40" max="40" width="9.28125" style="0" customWidth="1"/>
    <col min="41" max="41" width="7.140625" style="0" customWidth="1"/>
    <col min="42" max="42" width="4.421875" style="0" customWidth="1"/>
    <col min="43" max="43" width="3.7109375" style="0" customWidth="1"/>
  </cols>
  <sheetData>
    <row r="1" spans="3:43" ht="29.25" customHeight="1">
      <c r="C1" s="137" t="str">
        <f>'HP poussines'!C1:Q1</f>
        <v>RENNES SUR ROULETTES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3" spans="3:43" ht="29.25" customHeight="1">
      <c r="C3" s="138" t="s">
        <v>0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5" spans="3:43" ht="25.5" customHeight="1">
      <c r="C5" s="139" t="str">
        <f>'HP poussines'!C5:Q5</f>
        <v>20 &amp; 21 MAI 2017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8" spans="3:5" ht="19.5" customHeight="1" thickBot="1">
      <c r="C8" s="140" t="s">
        <v>67</v>
      </c>
      <c r="D8" s="140"/>
      <c r="E8" s="64"/>
    </row>
    <row r="9" ht="13.5" thickBot="1">
      <c r="C9" s="4"/>
    </row>
    <row r="10" spans="1:41" ht="12.75" customHeight="1" thickBot="1">
      <c r="A10" s="141" t="s">
        <v>8</v>
      </c>
      <c r="B10" s="145"/>
      <c r="C10" s="71"/>
      <c r="D10" s="72"/>
      <c r="E10" s="69"/>
      <c r="F10" s="130">
        <v>70</v>
      </c>
      <c r="G10" s="130"/>
      <c r="H10" s="130"/>
      <c r="I10" s="130">
        <v>80</v>
      </c>
      <c r="J10" s="130"/>
      <c r="K10" s="130"/>
      <c r="L10" s="130">
        <v>85</v>
      </c>
      <c r="M10" s="130"/>
      <c r="N10" s="130"/>
      <c r="O10" s="130">
        <v>90</v>
      </c>
      <c r="P10" s="130"/>
      <c r="Q10" s="130"/>
      <c r="R10" s="130">
        <v>95</v>
      </c>
      <c r="S10" s="130"/>
      <c r="T10" s="130"/>
      <c r="U10" s="130">
        <v>100</v>
      </c>
      <c r="V10" s="130"/>
      <c r="W10" s="130"/>
      <c r="X10" s="130">
        <v>105</v>
      </c>
      <c r="Y10" s="130"/>
      <c r="Z10" s="130"/>
      <c r="AA10" s="130">
        <v>110</v>
      </c>
      <c r="AB10" s="130"/>
      <c r="AC10" s="130"/>
      <c r="AD10" s="130">
        <v>115</v>
      </c>
      <c r="AE10" s="130"/>
      <c r="AF10" s="130"/>
      <c r="AG10" s="130">
        <v>120</v>
      </c>
      <c r="AH10" s="130"/>
      <c r="AI10" s="130"/>
      <c r="AJ10" s="130">
        <v>125</v>
      </c>
      <c r="AK10" s="130"/>
      <c r="AL10" s="131"/>
      <c r="AM10" s="134" t="s">
        <v>1</v>
      </c>
      <c r="AN10" s="24" t="s">
        <v>2</v>
      </c>
      <c r="AO10" s="5"/>
    </row>
    <row r="11" spans="1:41" ht="13.5" thickBot="1">
      <c r="A11" s="142"/>
      <c r="B11" s="146" t="s">
        <v>16</v>
      </c>
      <c r="C11" s="73" t="s">
        <v>3</v>
      </c>
      <c r="D11" s="74" t="s">
        <v>4</v>
      </c>
      <c r="E11" s="70" t="s">
        <v>15</v>
      </c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>
        <v>108</v>
      </c>
      <c r="AH11" s="130">
        <v>109</v>
      </c>
      <c r="AI11" s="130">
        <v>110</v>
      </c>
      <c r="AJ11" s="130"/>
      <c r="AK11" s="130"/>
      <c r="AL11" s="131"/>
      <c r="AM11" s="135"/>
      <c r="AN11" s="25" t="s">
        <v>5</v>
      </c>
      <c r="AO11" s="6" t="s">
        <v>6</v>
      </c>
    </row>
    <row r="12" spans="1:43" ht="13.5" thickBot="1">
      <c r="A12" s="143"/>
      <c r="B12" s="147"/>
      <c r="C12" s="75"/>
      <c r="D12" s="76"/>
      <c r="E12" s="70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3"/>
      <c r="AM12" s="136"/>
      <c r="AN12" s="29" t="s">
        <v>7</v>
      </c>
      <c r="AO12" s="6"/>
      <c r="AP12" s="7"/>
      <c r="AQ12" s="8"/>
    </row>
    <row r="13" spans="1:43" s="11" customFormat="1" ht="18" customHeight="1">
      <c r="A13" s="60">
        <v>160322</v>
      </c>
      <c r="B13" s="148">
        <v>2900670000263</v>
      </c>
      <c r="C13" s="52" t="s">
        <v>17</v>
      </c>
      <c r="D13" s="60" t="s">
        <v>25</v>
      </c>
      <c r="E13" s="85">
        <v>1</v>
      </c>
      <c r="F13" s="89" t="s">
        <v>56</v>
      </c>
      <c r="G13" s="104"/>
      <c r="H13" s="90"/>
      <c r="I13" s="91" t="s">
        <v>56</v>
      </c>
      <c r="J13" s="104"/>
      <c r="K13" s="90"/>
      <c r="L13" s="91" t="s">
        <v>56</v>
      </c>
      <c r="M13" s="104"/>
      <c r="N13" s="90"/>
      <c r="O13" s="91" t="s">
        <v>56</v>
      </c>
      <c r="P13" s="104"/>
      <c r="Q13" s="90"/>
      <c r="R13" s="91" t="s">
        <v>56</v>
      </c>
      <c r="S13" s="104"/>
      <c r="T13" s="90"/>
      <c r="U13" s="91" t="s">
        <v>56</v>
      </c>
      <c r="V13" s="104"/>
      <c r="W13" s="90"/>
      <c r="X13" s="91" t="s">
        <v>57</v>
      </c>
      <c r="Y13" s="104"/>
      <c r="Z13" s="90"/>
      <c r="AA13" s="91" t="s">
        <v>57</v>
      </c>
      <c r="AB13" s="104"/>
      <c r="AC13" s="90"/>
      <c r="AD13" s="91" t="s">
        <v>57</v>
      </c>
      <c r="AE13" s="104"/>
      <c r="AF13" s="90"/>
      <c r="AG13" s="91" t="s">
        <v>58</v>
      </c>
      <c r="AH13" s="104" t="s">
        <v>58</v>
      </c>
      <c r="AI13" s="90" t="s">
        <v>58</v>
      </c>
      <c r="AJ13" s="91"/>
      <c r="AK13" s="104"/>
      <c r="AL13" s="92"/>
      <c r="AM13" s="26">
        <f aca="true" t="shared" si="0" ref="AM13:AM22">IF(D13="","",COUNTIF(F13:AL13,"x")+COUNTIF(F13:AL13,"o"))</f>
        <v>6</v>
      </c>
      <c r="AN13" s="30">
        <v>115</v>
      </c>
      <c r="AO13" s="34">
        <f>IF(AN13="","",RANK(AN13,$AN$13:$AN$22,0))</f>
        <v>1</v>
      </c>
      <c r="AP13" s="9"/>
      <c r="AQ13" s="10"/>
    </row>
    <row r="14" spans="1:43" s="11" customFormat="1" ht="18" customHeight="1">
      <c r="A14" s="61">
        <v>260695</v>
      </c>
      <c r="B14" s="149">
        <v>2900670000264</v>
      </c>
      <c r="C14" s="54" t="s">
        <v>17</v>
      </c>
      <c r="D14" s="61" t="s">
        <v>31</v>
      </c>
      <c r="E14" s="86">
        <v>69</v>
      </c>
      <c r="F14" s="93" t="s">
        <v>56</v>
      </c>
      <c r="G14" s="94"/>
      <c r="H14" s="95"/>
      <c r="I14" s="96" t="s">
        <v>56</v>
      </c>
      <c r="J14" s="94"/>
      <c r="K14" s="95"/>
      <c r="L14" s="96" t="s">
        <v>56</v>
      </c>
      <c r="M14" s="94"/>
      <c r="N14" s="95"/>
      <c r="O14" s="96" t="s">
        <v>56</v>
      </c>
      <c r="P14" s="94"/>
      <c r="Q14" s="95"/>
      <c r="R14" s="96" t="s">
        <v>56</v>
      </c>
      <c r="S14" s="94"/>
      <c r="T14" s="95"/>
      <c r="U14" s="96" t="s">
        <v>57</v>
      </c>
      <c r="V14" s="94"/>
      <c r="W14" s="95"/>
      <c r="X14" s="96" t="s">
        <v>57</v>
      </c>
      <c r="Y14" s="94"/>
      <c r="Z14" s="95"/>
      <c r="AA14" s="96" t="s">
        <v>57</v>
      </c>
      <c r="AB14" s="94"/>
      <c r="AC14" s="95"/>
      <c r="AD14" s="96" t="s">
        <v>57</v>
      </c>
      <c r="AE14" s="94"/>
      <c r="AF14" s="95"/>
      <c r="AG14" s="96" t="s">
        <v>58</v>
      </c>
      <c r="AH14" s="94" t="s">
        <v>58</v>
      </c>
      <c r="AI14" s="95" t="s">
        <v>58</v>
      </c>
      <c r="AJ14" s="96"/>
      <c r="AK14" s="94"/>
      <c r="AL14" s="97"/>
      <c r="AM14" s="27">
        <f t="shared" si="0"/>
        <v>7</v>
      </c>
      <c r="AN14" s="31">
        <v>115</v>
      </c>
      <c r="AO14" s="35">
        <v>2</v>
      </c>
      <c r="AP14" s="9"/>
      <c r="AQ14" s="10"/>
    </row>
    <row r="15" spans="1:43" s="11" customFormat="1" ht="18" customHeight="1">
      <c r="A15" s="62">
        <v>0</v>
      </c>
      <c r="B15" s="150" t="s">
        <v>28</v>
      </c>
      <c r="C15" s="56" t="s">
        <v>29</v>
      </c>
      <c r="D15" s="61" t="s">
        <v>30</v>
      </c>
      <c r="E15" s="87">
        <v>6</v>
      </c>
      <c r="F15" s="93" t="s">
        <v>56</v>
      </c>
      <c r="G15" s="94"/>
      <c r="H15" s="95"/>
      <c r="I15" s="96" t="s">
        <v>56</v>
      </c>
      <c r="J15" s="94"/>
      <c r="K15" s="95"/>
      <c r="L15" s="96" t="s">
        <v>56</v>
      </c>
      <c r="M15" s="94"/>
      <c r="N15" s="95"/>
      <c r="O15" s="96" t="s">
        <v>56</v>
      </c>
      <c r="P15" s="94"/>
      <c r="Q15" s="95"/>
      <c r="R15" s="96" t="s">
        <v>56</v>
      </c>
      <c r="S15" s="94"/>
      <c r="T15" s="95"/>
      <c r="U15" s="96" t="s">
        <v>56</v>
      </c>
      <c r="V15" s="94"/>
      <c r="W15" s="95"/>
      <c r="X15" s="96" t="s">
        <v>57</v>
      </c>
      <c r="Y15" s="94"/>
      <c r="Z15" s="95"/>
      <c r="AA15" s="96" t="s">
        <v>58</v>
      </c>
      <c r="AB15" s="94" t="s">
        <v>57</v>
      </c>
      <c r="AC15" s="95"/>
      <c r="AD15" s="96" t="s">
        <v>58</v>
      </c>
      <c r="AE15" s="94" t="s">
        <v>58</v>
      </c>
      <c r="AF15" s="95"/>
      <c r="AG15" s="96"/>
      <c r="AH15" s="94"/>
      <c r="AI15" s="95"/>
      <c r="AJ15" s="96"/>
      <c r="AK15" s="94"/>
      <c r="AL15" s="97"/>
      <c r="AM15" s="27">
        <f t="shared" si="0"/>
        <v>5</v>
      </c>
      <c r="AN15" s="31">
        <v>110</v>
      </c>
      <c r="AO15" s="35">
        <f>IF(AN15="","",RANK(AN15,$AN$13:$AN$22,0))</f>
        <v>3</v>
      </c>
      <c r="AP15" s="9"/>
      <c r="AQ15" s="10"/>
    </row>
    <row r="16" spans="1:43" s="11" customFormat="1" ht="18" customHeight="1">
      <c r="A16" s="61">
        <v>222526</v>
      </c>
      <c r="B16" s="149">
        <v>8000000000</v>
      </c>
      <c r="C16" s="54" t="s">
        <v>26</v>
      </c>
      <c r="D16" s="61" t="s">
        <v>27</v>
      </c>
      <c r="E16" s="86">
        <v>99999</v>
      </c>
      <c r="F16" s="93" t="s">
        <v>56</v>
      </c>
      <c r="G16" s="94"/>
      <c r="H16" s="95"/>
      <c r="I16" s="96" t="s">
        <v>56</v>
      </c>
      <c r="J16" s="94"/>
      <c r="K16" s="95"/>
      <c r="L16" s="96" t="s">
        <v>56</v>
      </c>
      <c r="M16" s="94"/>
      <c r="N16" s="95"/>
      <c r="O16" s="96" t="s">
        <v>56</v>
      </c>
      <c r="P16" s="94"/>
      <c r="Q16" s="95"/>
      <c r="R16" s="96" t="s">
        <v>56</v>
      </c>
      <c r="S16" s="94"/>
      <c r="T16" s="95"/>
      <c r="U16" s="96" t="s">
        <v>57</v>
      </c>
      <c r="V16" s="94"/>
      <c r="W16" s="95"/>
      <c r="X16" s="96" t="s">
        <v>57</v>
      </c>
      <c r="Y16" s="94"/>
      <c r="Z16" s="95"/>
      <c r="AA16" s="96" t="s">
        <v>58</v>
      </c>
      <c r="AB16" s="94" t="s">
        <v>57</v>
      </c>
      <c r="AC16" s="95"/>
      <c r="AD16" s="96" t="s">
        <v>58</v>
      </c>
      <c r="AE16" s="94" t="s">
        <v>58</v>
      </c>
      <c r="AF16" s="95"/>
      <c r="AG16" s="96"/>
      <c r="AH16" s="94"/>
      <c r="AI16" s="95"/>
      <c r="AJ16" s="96"/>
      <c r="AK16" s="94"/>
      <c r="AL16" s="97"/>
      <c r="AM16" s="27">
        <f t="shared" si="0"/>
        <v>6</v>
      </c>
      <c r="AN16" s="31">
        <v>110</v>
      </c>
      <c r="AO16" s="35">
        <v>4</v>
      </c>
      <c r="AP16" s="9"/>
      <c r="AQ16" s="10"/>
    </row>
    <row r="17" spans="1:43" s="11" customFormat="1" ht="18" customHeight="1">
      <c r="A17" s="61">
        <v>288956</v>
      </c>
      <c r="B17" s="149">
        <v>8000000000</v>
      </c>
      <c r="C17" s="54" t="s">
        <v>19</v>
      </c>
      <c r="D17" s="61" t="s">
        <v>20</v>
      </c>
      <c r="E17" s="86">
        <v>32</v>
      </c>
      <c r="F17" s="93" t="s">
        <v>56</v>
      </c>
      <c r="G17" s="94"/>
      <c r="H17" s="95"/>
      <c r="I17" s="96" t="s">
        <v>56</v>
      </c>
      <c r="J17" s="94"/>
      <c r="K17" s="95"/>
      <c r="L17" s="96" t="s">
        <v>56</v>
      </c>
      <c r="M17" s="94"/>
      <c r="N17" s="95"/>
      <c r="O17" s="96" t="s">
        <v>56</v>
      </c>
      <c r="P17" s="94"/>
      <c r="Q17" s="95"/>
      <c r="R17" s="96" t="s">
        <v>57</v>
      </c>
      <c r="S17" s="94"/>
      <c r="T17" s="95"/>
      <c r="U17" s="96" t="s">
        <v>57</v>
      </c>
      <c r="V17" s="94"/>
      <c r="W17" s="95"/>
      <c r="X17" s="96" t="s">
        <v>58</v>
      </c>
      <c r="Y17" s="94" t="s">
        <v>57</v>
      </c>
      <c r="Z17" s="95"/>
      <c r="AA17" s="96" t="s">
        <v>58</v>
      </c>
      <c r="AB17" s="94" t="s">
        <v>58</v>
      </c>
      <c r="AC17" s="95"/>
      <c r="AD17" s="96"/>
      <c r="AE17" s="94"/>
      <c r="AF17" s="95"/>
      <c r="AG17" s="96"/>
      <c r="AH17" s="94"/>
      <c r="AI17" s="95"/>
      <c r="AJ17" s="96"/>
      <c r="AK17" s="94"/>
      <c r="AL17" s="97"/>
      <c r="AM17" s="27">
        <f t="shared" si="0"/>
        <v>6</v>
      </c>
      <c r="AN17" s="31">
        <v>105</v>
      </c>
      <c r="AO17" s="35">
        <f>IF(AN17="","",RANK(AN17,$AN$13:$AN$22,0))</f>
        <v>5</v>
      </c>
      <c r="AP17" s="9"/>
      <c r="AQ17" s="10"/>
    </row>
    <row r="18" spans="1:43" s="11" customFormat="1" ht="18" customHeight="1">
      <c r="A18" s="61">
        <v>271829</v>
      </c>
      <c r="B18" s="149">
        <v>2000670000245</v>
      </c>
      <c r="C18" s="54" t="s">
        <v>19</v>
      </c>
      <c r="D18" s="61" t="s">
        <v>32</v>
      </c>
      <c r="E18" s="86">
        <v>50</v>
      </c>
      <c r="F18" s="93" t="s">
        <v>56</v>
      </c>
      <c r="G18" s="94"/>
      <c r="H18" s="95"/>
      <c r="I18" s="96" t="s">
        <v>56</v>
      </c>
      <c r="J18" s="94"/>
      <c r="K18" s="95"/>
      <c r="L18" s="96" t="s">
        <v>57</v>
      </c>
      <c r="M18" s="94"/>
      <c r="N18" s="95"/>
      <c r="O18" s="96" t="s">
        <v>57</v>
      </c>
      <c r="P18" s="94"/>
      <c r="Q18" s="95"/>
      <c r="R18" s="96" t="s">
        <v>57</v>
      </c>
      <c r="S18" s="94"/>
      <c r="T18" s="95"/>
      <c r="U18" s="96" t="s">
        <v>58</v>
      </c>
      <c r="V18" s="94" t="s">
        <v>58</v>
      </c>
      <c r="W18" s="95"/>
      <c r="X18" s="96"/>
      <c r="Y18" s="94"/>
      <c r="Z18" s="95"/>
      <c r="AA18" s="96"/>
      <c r="AB18" s="94"/>
      <c r="AC18" s="95"/>
      <c r="AD18" s="96"/>
      <c r="AE18" s="94"/>
      <c r="AF18" s="95"/>
      <c r="AG18" s="96"/>
      <c r="AH18" s="94"/>
      <c r="AI18" s="95"/>
      <c r="AJ18" s="96"/>
      <c r="AK18" s="94"/>
      <c r="AL18" s="97"/>
      <c r="AM18" s="27">
        <f t="shared" si="0"/>
        <v>5</v>
      </c>
      <c r="AN18" s="31">
        <v>95</v>
      </c>
      <c r="AO18" s="35">
        <f>IF(AN18="","",RANK(AN18,$AN$13:$AN$22,0))</f>
        <v>6</v>
      </c>
      <c r="AP18" s="9"/>
      <c r="AQ18" s="10"/>
    </row>
    <row r="19" spans="1:43" s="11" customFormat="1" ht="18" customHeight="1">
      <c r="A19" s="62">
        <v>264730</v>
      </c>
      <c r="B19" s="150">
        <v>2010670000246</v>
      </c>
      <c r="C19" s="56" t="s">
        <v>21</v>
      </c>
      <c r="D19" s="61" t="s">
        <v>22</v>
      </c>
      <c r="E19" s="87">
        <v>63</v>
      </c>
      <c r="F19" s="98" t="s">
        <v>56</v>
      </c>
      <c r="G19" s="99"/>
      <c r="H19" s="88"/>
      <c r="I19" s="100" t="s">
        <v>56</v>
      </c>
      <c r="J19" s="99"/>
      <c r="K19" s="88"/>
      <c r="L19" s="100" t="s">
        <v>57</v>
      </c>
      <c r="M19" s="99"/>
      <c r="N19" s="88"/>
      <c r="O19" s="100" t="s">
        <v>57</v>
      </c>
      <c r="P19" s="99"/>
      <c r="Q19" s="88"/>
      <c r="R19" s="100" t="s">
        <v>58</v>
      </c>
      <c r="S19" s="99" t="s">
        <v>58</v>
      </c>
      <c r="T19" s="88"/>
      <c r="U19" s="100"/>
      <c r="V19" s="99"/>
      <c r="W19" s="88"/>
      <c r="X19" s="100"/>
      <c r="Y19" s="99"/>
      <c r="Z19" s="88"/>
      <c r="AA19" s="100"/>
      <c r="AB19" s="99"/>
      <c r="AC19" s="88"/>
      <c r="AD19" s="100"/>
      <c r="AE19" s="99"/>
      <c r="AF19" s="88"/>
      <c r="AG19" s="100"/>
      <c r="AH19" s="99"/>
      <c r="AI19" s="88"/>
      <c r="AJ19" s="100"/>
      <c r="AK19" s="99"/>
      <c r="AL19" s="101"/>
      <c r="AM19" s="27">
        <f t="shared" si="0"/>
        <v>4</v>
      </c>
      <c r="AN19" s="32">
        <v>90</v>
      </c>
      <c r="AO19" s="35">
        <f>IF(AN19="","",RANK(AN19,$AN$13:$AN$22,0))</f>
        <v>7</v>
      </c>
      <c r="AP19" s="9"/>
      <c r="AQ19" s="10"/>
    </row>
    <row r="20" spans="1:43" s="11" customFormat="1" ht="18" customHeight="1">
      <c r="A20" s="62">
        <v>252270</v>
      </c>
      <c r="B20" s="150">
        <v>2040670001339</v>
      </c>
      <c r="C20" s="56" t="s">
        <v>17</v>
      </c>
      <c r="D20" s="61" t="s">
        <v>18</v>
      </c>
      <c r="E20" s="87">
        <v>126</v>
      </c>
      <c r="F20" s="98" t="s">
        <v>57</v>
      </c>
      <c r="G20" s="103"/>
      <c r="H20" s="88"/>
      <c r="I20" s="100" t="s">
        <v>58</v>
      </c>
      <c r="J20" s="103" t="s">
        <v>57</v>
      </c>
      <c r="K20" s="88"/>
      <c r="L20" s="100" t="s">
        <v>57</v>
      </c>
      <c r="M20" s="103"/>
      <c r="N20" s="88"/>
      <c r="O20" s="100" t="s">
        <v>58</v>
      </c>
      <c r="P20" s="103" t="s">
        <v>58</v>
      </c>
      <c r="Q20" s="88"/>
      <c r="R20" s="100"/>
      <c r="S20" s="103"/>
      <c r="T20" s="88"/>
      <c r="U20" s="100"/>
      <c r="V20" s="103"/>
      <c r="W20" s="88"/>
      <c r="X20" s="100"/>
      <c r="Y20" s="103"/>
      <c r="Z20" s="88"/>
      <c r="AA20" s="100"/>
      <c r="AB20" s="103"/>
      <c r="AC20" s="88"/>
      <c r="AD20" s="100"/>
      <c r="AE20" s="103"/>
      <c r="AF20" s="88"/>
      <c r="AG20" s="100"/>
      <c r="AH20" s="103"/>
      <c r="AI20" s="88"/>
      <c r="AJ20" s="100"/>
      <c r="AK20" s="103"/>
      <c r="AL20" s="101"/>
      <c r="AM20" s="27">
        <f t="shared" si="0"/>
        <v>6</v>
      </c>
      <c r="AN20" s="32">
        <v>85</v>
      </c>
      <c r="AO20" s="35">
        <f>IF(AN20="","",RANK(AN20,$AN$13:$AN$22,0))</f>
        <v>8</v>
      </c>
      <c r="AP20" s="9"/>
      <c r="AQ20" s="10"/>
    </row>
    <row r="21" spans="1:43" s="11" customFormat="1" ht="18" customHeight="1">
      <c r="A21" s="62"/>
      <c r="B21" s="150"/>
      <c r="C21" s="56"/>
      <c r="D21" s="61"/>
      <c r="E21" s="67"/>
      <c r="F21" s="46"/>
      <c r="G21" s="16"/>
      <c r="H21" s="17"/>
      <c r="I21" s="19"/>
      <c r="J21" s="16"/>
      <c r="K21" s="17"/>
      <c r="L21" s="19"/>
      <c r="M21" s="16"/>
      <c r="N21" s="17"/>
      <c r="O21" s="19"/>
      <c r="P21" s="16"/>
      <c r="Q21" s="17"/>
      <c r="R21" s="19"/>
      <c r="S21" s="16"/>
      <c r="T21" s="17"/>
      <c r="U21" s="19"/>
      <c r="V21" s="16"/>
      <c r="W21" s="17"/>
      <c r="X21" s="19"/>
      <c r="Y21" s="16"/>
      <c r="Z21" s="17"/>
      <c r="AA21" s="19"/>
      <c r="AB21" s="16"/>
      <c r="AC21" s="17"/>
      <c r="AD21" s="19"/>
      <c r="AE21" s="16"/>
      <c r="AF21" s="17"/>
      <c r="AG21" s="19"/>
      <c r="AH21" s="16"/>
      <c r="AI21" s="17"/>
      <c r="AJ21" s="19"/>
      <c r="AK21" s="16"/>
      <c r="AL21" s="45"/>
      <c r="AM21" s="27">
        <f t="shared" si="0"/>
      </c>
      <c r="AN21" s="32"/>
      <c r="AO21" s="35">
        <f>IF(AN21="","",RANK(AN21,$AN$13:$AN$22,0))</f>
      </c>
      <c r="AP21" s="9"/>
      <c r="AQ21" s="10"/>
    </row>
    <row r="22" spans="1:43" s="11" customFormat="1" ht="18" customHeight="1" thickBot="1">
      <c r="A22" s="63"/>
      <c r="B22" s="151"/>
      <c r="C22" s="58"/>
      <c r="D22" s="59"/>
      <c r="E22" s="68"/>
      <c r="F22" s="47"/>
      <c r="G22" s="48"/>
      <c r="H22" s="49"/>
      <c r="I22" s="50"/>
      <c r="J22" s="48"/>
      <c r="K22" s="49"/>
      <c r="L22" s="50"/>
      <c r="M22" s="48"/>
      <c r="N22" s="49"/>
      <c r="O22" s="50"/>
      <c r="P22" s="48"/>
      <c r="Q22" s="49"/>
      <c r="R22" s="50"/>
      <c r="S22" s="48"/>
      <c r="T22" s="49"/>
      <c r="U22" s="50"/>
      <c r="V22" s="48"/>
      <c r="W22" s="49"/>
      <c r="X22" s="50"/>
      <c r="Y22" s="48"/>
      <c r="Z22" s="49"/>
      <c r="AA22" s="50"/>
      <c r="AB22" s="48"/>
      <c r="AC22" s="49"/>
      <c r="AD22" s="50"/>
      <c r="AE22" s="48"/>
      <c r="AF22" s="49"/>
      <c r="AG22" s="50"/>
      <c r="AH22" s="48"/>
      <c r="AI22" s="49"/>
      <c r="AJ22" s="50"/>
      <c r="AK22" s="48"/>
      <c r="AL22" s="51"/>
      <c r="AM22" s="28">
        <f t="shared" si="0"/>
      </c>
      <c r="AN22" s="33"/>
      <c r="AO22" s="36">
        <f>IF(AN22="","",RANK(AN22,$AN$13:$AN$22,0))</f>
      </c>
      <c r="AP22" s="9"/>
      <c r="AQ22" s="10"/>
    </row>
    <row r="23" spans="1:43" s="11" customFormat="1" ht="12.75">
      <c r="A23" s="9"/>
      <c r="B23" s="152"/>
      <c r="C23" s="20"/>
      <c r="D23" s="20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9"/>
      <c r="AO23" s="10"/>
      <c r="AP23" s="9"/>
      <c r="AQ23" s="10"/>
    </row>
    <row r="24" spans="1:43" ht="12.75">
      <c r="A24" s="11"/>
      <c r="B24" s="153"/>
      <c r="D24" s="20"/>
      <c r="E24" s="20"/>
      <c r="F24" s="22"/>
      <c r="G24" s="22"/>
      <c r="H24" s="9"/>
      <c r="I24" s="22"/>
      <c r="J24" s="22"/>
      <c r="K24" s="9"/>
      <c r="L24" s="22"/>
      <c r="M24" s="22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23"/>
      <c r="AO24" s="23"/>
      <c r="AP24" s="23"/>
      <c r="AQ24" s="23"/>
    </row>
    <row r="25" spans="4:43" ht="12.75">
      <c r="D25" s="20"/>
      <c r="E25" s="20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</row>
    <row r="26" spans="4:6" ht="12.75">
      <c r="D26" s="20"/>
      <c r="E26" s="20"/>
      <c r="F26" s="23"/>
    </row>
    <row r="27" spans="4:6" ht="12.75">
      <c r="D27" s="20"/>
      <c r="E27" s="20"/>
      <c r="F27" s="23"/>
    </row>
    <row r="28" spans="4:6" ht="12.75">
      <c r="D28" s="20"/>
      <c r="E28" s="20"/>
      <c r="F28" s="23"/>
    </row>
    <row r="29" spans="4:6" ht="12.75">
      <c r="D29" s="20"/>
      <c r="E29" s="20"/>
      <c r="F29" s="23"/>
    </row>
    <row r="30" spans="4:6" ht="12.75">
      <c r="D30" s="20"/>
      <c r="E30" s="20"/>
      <c r="F30" s="23"/>
    </row>
    <row r="31" spans="4:6" ht="12.75">
      <c r="D31" s="20"/>
      <c r="E31" s="20"/>
      <c r="F31" s="23"/>
    </row>
    <row r="32" ht="12.75">
      <c r="F32" s="23"/>
    </row>
  </sheetData>
  <sheetProtection/>
  <mergeCells count="17">
    <mergeCell ref="C1:Q1"/>
    <mergeCell ref="C3:Q3"/>
    <mergeCell ref="C5:Q5"/>
    <mergeCell ref="C8:D8"/>
    <mergeCell ref="A10:A12"/>
    <mergeCell ref="F10:H12"/>
    <mergeCell ref="I10:K12"/>
    <mergeCell ref="L10:N12"/>
    <mergeCell ref="O10:Q12"/>
    <mergeCell ref="AJ10:AL12"/>
    <mergeCell ref="AM10:AM12"/>
    <mergeCell ref="R10:T12"/>
    <mergeCell ref="U10:W12"/>
    <mergeCell ref="X10:Z12"/>
    <mergeCell ref="AA10:AC12"/>
    <mergeCell ref="AD10:AF12"/>
    <mergeCell ref="AG10:AI12"/>
  </mergeCells>
  <conditionalFormatting sqref="F13:AL22">
    <cfRule type="containsText" priority="1" dxfId="1" operator="containsText" stopIfTrue="1" text="I">
      <formula>NOT(ISERROR(SEARCH("I",F13)))</formula>
    </cfRule>
    <cfRule type="containsText" priority="2" dxfId="1" operator="containsText" stopIfTrue="1" text="O">
      <formula>NOT(ISERROR(SEARCH("O",F13)))</formula>
    </cfRule>
    <cfRule type="containsText" priority="3" dxfId="0" operator="containsText" stopIfTrue="1" text="X">
      <formula>NOT(ISERROR(SEARCH("X",F13)))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2"/>
  <sheetViews>
    <sheetView zoomScalePageLayoutView="0" workbookViewId="0" topLeftCell="B1">
      <selection activeCell="AT11" sqref="AT11"/>
    </sheetView>
  </sheetViews>
  <sheetFormatPr defaultColWidth="11.421875" defaultRowHeight="12.75"/>
  <cols>
    <col min="1" max="1" width="10.140625" style="0" customWidth="1"/>
    <col min="2" max="2" width="14.57421875" style="0" customWidth="1"/>
    <col min="3" max="3" width="23.28125" style="0" customWidth="1"/>
    <col min="4" max="4" width="21.7109375" style="0" customWidth="1"/>
    <col min="5" max="5" width="7.00390625" style="0" customWidth="1"/>
    <col min="6" max="29" width="1.8515625" style="0" customWidth="1"/>
    <col min="30" max="31" width="1.57421875" style="0" customWidth="1"/>
    <col min="32" max="44" width="1.8515625" style="0" customWidth="1"/>
    <col min="45" max="45" width="8.00390625" style="0" customWidth="1"/>
    <col min="46" max="46" width="9.28125" style="0" customWidth="1"/>
    <col min="47" max="47" width="7.140625" style="0" customWidth="1"/>
    <col min="48" max="48" width="4.421875" style="0" customWidth="1"/>
    <col min="49" max="49" width="3.7109375" style="0" customWidth="1"/>
  </cols>
  <sheetData>
    <row r="1" spans="3:49" ht="29.25" customHeight="1">
      <c r="C1" s="137" t="str">
        <f>'HP poussines'!C1:Q1</f>
        <v>RENNES SUR ROULETTES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3" spans="3:49" ht="29.25" customHeight="1">
      <c r="C3" s="138" t="s">
        <v>0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5" spans="3:49" ht="25.5" customHeight="1">
      <c r="C5" s="139" t="str">
        <f>'HP poussines'!C5:Q5</f>
        <v>20 &amp; 21 MAI 2017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8" spans="3:5" ht="19.5" customHeight="1" thickBot="1">
      <c r="C8" s="140" t="s">
        <v>65</v>
      </c>
      <c r="D8" s="140"/>
      <c r="E8" s="64"/>
    </row>
    <row r="9" ht="13.5" thickBot="1">
      <c r="C9" s="4"/>
    </row>
    <row r="10" spans="1:47" ht="12.75" customHeight="1" thickBot="1">
      <c r="A10" s="141" t="s">
        <v>8</v>
      </c>
      <c r="B10" s="81"/>
      <c r="C10" s="71"/>
      <c r="D10" s="72"/>
      <c r="E10" s="69"/>
      <c r="F10" s="130">
        <v>90</v>
      </c>
      <c r="G10" s="130"/>
      <c r="H10" s="130"/>
      <c r="I10" s="130">
        <v>100</v>
      </c>
      <c r="J10" s="130"/>
      <c r="K10" s="130"/>
      <c r="L10" s="130">
        <v>105</v>
      </c>
      <c r="M10" s="130"/>
      <c r="N10" s="130"/>
      <c r="O10" s="130">
        <v>110</v>
      </c>
      <c r="P10" s="130"/>
      <c r="Q10" s="130"/>
      <c r="R10" s="130">
        <v>115</v>
      </c>
      <c r="S10" s="130"/>
      <c r="T10" s="130"/>
      <c r="U10" s="130">
        <v>120</v>
      </c>
      <c r="V10" s="130"/>
      <c r="W10" s="130"/>
      <c r="X10" s="130">
        <v>125</v>
      </c>
      <c r="Y10" s="130"/>
      <c r="Z10" s="130"/>
      <c r="AA10" s="130">
        <v>130</v>
      </c>
      <c r="AB10" s="130"/>
      <c r="AC10" s="130"/>
      <c r="AD10" s="130">
        <v>135</v>
      </c>
      <c r="AE10" s="130"/>
      <c r="AF10" s="130"/>
      <c r="AG10" s="130">
        <v>140</v>
      </c>
      <c r="AH10" s="130"/>
      <c r="AI10" s="130"/>
      <c r="AJ10" s="130">
        <v>145</v>
      </c>
      <c r="AK10" s="130"/>
      <c r="AL10" s="131"/>
      <c r="AM10" s="130">
        <v>147</v>
      </c>
      <c r="AN10" s="130"/>
      <c r="AO10" s="130"/>
      <c r="AP10" s="130">
        <v>150</v>
      </c>
      <c r="AQ10" s="130"/>
      <c r="AR10" s="131"/>
      <c r="AS10" s="134" t="s">
        <v>1</v>
      </c>
      <c r="AT10" s="24" t="s">
        <v>2</v>
      </c>
      <c r="AU10" s="5"/>
    </row>
    <row r="11" spans="1:47" ht="13.5" thickBot="1">
      <c r="A11" s="142"/>
      <c r="B11" s="82" t="s">
        <v>16</v>
      </c>
      <c r="C11" s="73" t="s">
        <v>3</v>
      </c>
      <c r="D11" s="74" t="s">
        <v>4</v>
      </c>
      <c r="E11" s="70" t="s">
        <v>15</v>
      </c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>
        <v>108</v>
      </c>
      <c r="AH11" s="130">
        <v>109</v>
      </c>
      <c r="AI11" s="130">
        <v>110</v>
      </c>
      <c r="AJ11" s="130"/>
      <c r="AK11" s="130"/>
      <c r="AL11" s="131"/>
      <c r="AM11" s="130">
        <v>108</v>
      </c>
      <c r="AN11" s="130">
        <v>109</v>
      </c>
      <c r="AO11" s="130">
        <v>110</v>
      </c>
      <c r="AP11" s="130"/>
      <c r="AQ11" s="130"/>
      <c r="AR11" s="131"/>
      <c r="AS11" s="135"/>
      <c r="AT11" s="25" t="s">
        <v>66</v>
      </c>
      <c r="AU11" s="6" t="s">
        <v>6</v>
      </c>
    </row>
    <row r="12" spans="1:49" ht="13.5" thickBot="1">
      <c r="A12" s="143"/>
      <c r="B12" s="83"/>
      <c r="C12" s="75"/>
      <c r="D12" s="76"/>
      <c r="E12" s="70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3"/>
      <c r="AM12" s="132"/>
      <c r="AN12" s="132"/>
      <c r="AO12" s="132"/>
      <c r="AP12" s="132"/>
      <c r="AQ12" s="132"/>
      <c r="AR12" s="133"/>
      <c r="AS12" s="136"/>
      <c r="AT12" s="29" t="s">
        <v>7</v>
      </c>
      <c r="AU12" s="6"/>
      <c r="AV12" s="7"/>
      <c r="AW12" s="8"/>
    </row>
    <row r="13" spans="1:49" s="11" customFormat="1" ht="18" customHeight="1">
      <c r="A13" s="105">
        <v>284454</v>
      </c>
      <c r="B13" s="56">
        <v>1900670003142</v>
      </c>
      <c r="C13" s="56" t="s">
        <v>26</v>
      </c>
      <c r="D13" s="67" t="s">
        <v>43</v>
      </c>
      <c r="E13" s="67">
        <v>12</v>
      </c>
      <c r="F13" s="110" t="s">
        <v>56</v>
      </c>
      <c r="G13" s="104"/>
      <c r="H13" s="90"/>
      <c r="I13" s="91" t="s">
        <v>56</v>
      </c>
      <c r="J13" s="104"/>
      <c r="K13" s="90"/>
      <c r="L13" s="91" t="s">
        <v>56</v>
      </c>
      <c r="M13" s="104"/>
      <c r="N13" s="90"/>
      <c r="O13" s="91" t="s">
        <v>56</v>
      </c>
      <c r="P13" s="104"/>
      <c r="Q13" s="90"/>
      <c r="R13" s="91" t="s">
        <v>56</v>
      </c>
      <c r="S13" s="104"/>
      <c r="T13" s="90"/>
      <c r="U13" s="91" t="s">
        <v>56</v>
      </c>
      <c r="V13" s="104"/>
      <c r="W13" s="90"/>
      <c r="X13" s="91" t="s">
        <v>56</v>
      </c>
      <c r="Y13" s="104"/>
      <c r="Z13" s="90"/>
      <c r="AA13" s="91" t="s">
        <v>57</v>
      </c>
      <c r="AB13" s="104"/>
      <c r="AC13" s="90"/>
      <c r="AD13" s="91" t="s">
        <v>57</v>
      </c>
      <c r="AE13" s="104"/>
      <c r="AF13" s="90"/>
      <c r="AG13" s="91" t="s">
        <v>57</v>
      </c>
      <c r="AH13" s="104"/>
      <c r="AI13" s="90"/>
      <c r="AJ13" s="91" t="s">
        <v>57</v>
      </c>
      <c r="AK13" s="104"/>
      <c r="AL13" s="92"/>
      <c r="AM13" s="91" t="s">
        <v>57</v>
      </c>
      <c r="AN13" s="104"/>
      <c r="AO13" s="90"/>
      <c r="AP13" s="91" t="s">
        <v>58</v>
      </c>
      <c r="AQ13" s="104" t="s">
        <v>58</v>
      </c>
      <c r="AR13" s="92" t="s">
        <v>58</v>
      </c>
      <c r="AS13" s="111">
        <f aca="true" t="shared" si="0" ref="AS13:AS32">IF(D13="","",COUNTIF(F13:AR13,"x")+COUNTIF(F13:AR13,"o"))</f>
        <v>8</v>
      </c>
      <c r="AT13" s="112">
        <v>147</v>
      </c>
      <c r="AU13" s="34">
        <f aca="true" t="shared" si="1" ref="AU13:AU32">IF(AT13="","",RANK(AT13,$AT$13:$AT$32,0))</f>
        <v>1</v>
      </c>
      <c r="AV13" s="9"/>
      <c r="AW13" s="10"/>
    </row>
    <row r="14" spans="1:49" s="11" customFormat="1" ht="18" customHeight="1">
      <c r="A14" s="56">
        <v>0</v>
      </c>
      <c r="B14" s="56">
        <v>1900670000270</v>
      </c>
      <c r="C14" s="56" t="s">
        <v>17</v>
      </c>
      <c r="D14" s="67" t="s">
        <v>39</v>
      </c>
      <c r="E14" s="67">
        <v>92</v>
      </c>
      <c r="F14" s="113" t="s">
        <v>56</v>
      </c>
      <c r="G14" s="94"/>
      <c r="H14" s="95"/>
      <c r="I14" s="96" t="s">
        <v>56</v>
      </c>
      <c r="J14" s="94"/>
      <c r="K14" s="95"/>
      <c r="L14" s="96" t="s">
        <v>56</v>
      </c>
      <c r="M14" s="94"/>
      <c r="N14" s="95"/>
      <c r="O14" s="96" t="s">
        <v>56</v>
      </c>
      <c r="P14" s="94"/>
      <c r="Q14" s="95"/>
      <c r="R14" s="96" t="s">
        <v>57</v>
      </c>
      <c r="S14" s="94"/>
      <c r="T14" s="95"/>
      <c r="U14" s="96" t="s">
        <v>57</v>
      </c>
      <c r="V14" s="94"/>
      <c r="W14" s="95"/>
      <c r="X14" s="96" t="s">
        <v>57</v>
      </c>
      <c r="Y14" s="94"/>
      <c r="Z14" s="95"/>
      <c r="AA14" s="96" t="s">
        <v>57</v>
      </c>
      <c r="AB14" s="94"/>
      <c r="AC14" s="95"/>
      <c r="AD14" s="96" t="s">
        <v>57</v>
      </c>
      <c r="AE14" s="94"/>
      <c r="AF14" s="95"/>
      <c r="AG14" s="96" t="s">
        <v>58</v>
      </c>
      <c r="AH14" s="94" t="s">
        <v>57</v>
      </c>
      <c r="AI14" s="95"/>
      <c r="AJ14" s="96" t="s">
        <v>57</v>
      </c>
      <c r="AK14" s="94"/>
      <c r="AL14" s="97"/>
      <c r="AM14" s="96" t="s">
        <v>58</v>
      </c>
      <c r="AN14" s="94" t="s">
        <v>58</v>
      </c>
      <c r="AO14" s="95" t="s">
        <v>58</v>
      </c>
      <c r="AP14" s="96"/>
      <c r="AQ14" s="94"/>
      <c r="AR14" s="97"/>
      <c r="AS14" s="114">
        <f t="shared" si="0"/>
        <v>11</v>
      </c>
      <c r="AT14" s="115">
        <v>145</v>
      </c>
      <c r="AU14" s="35">
        <f t="shared" si="1"/>
        <v>2</v>
      </c>
      <c r="AV14" s="9"/>
      <c r="AW14" s="10"/>
    </row>
    <row r="15" spans="1:49" s="11" customFormat="1" ht="18" customHeight="1">
      <c r="A15" s="105"/>
      <c r="B15" s="56">
        <v>0</v>
      </c>
      <c r="C15" s="56" t="s">
        <v>52</v>
      </c>
      <c r="D15" s="67" t="s">
        <v>53</v>
      </c>
      <c r="E15" s="67">
        <v>2</v>
      </c>
      <c r="F15" s="113" t="s">
        <v>56</v>
      </c>
      <c r="G15" s="94"/>
      <c r="H15" s="95"/>
      <c r="I15" s="96" t="s">
        <v>56</v>
      </c>
      <c r="J15" s="94"/>
      <c r="K15" s="95"/>
      <c r="L15" s="96" t="s">
        <v>56</v>
      </c>
      <c r="M15" s="94"/>
      <c r="N15" s="95"/>
      <c r="O15" s="96" t="s">
        <v>56</v>
      </c>
      <c r="P15" s="94"/>
      <c r="Q15" s="95"/>
      <c r="R15" s="96" t="s">
        <v>56</v>
      </c>
      <c r="S15" s="94"/>
      <c r="T15" s="95"/>
      <c r="U15" s="96" t="s">
        <v>56</v>
      </c>
      <c r="V15" s="94"/>
      <c r="W15" s="95"/>
      <c r="X15" s="96" t="s">
        <v>57</v>
      </c>
      <c r="Y15" s="94"/>
      <c r="Z15" s="95"/>
      <c r="AA15" s="96" t="s">
        <v>57</v>
      </c>
      <c r="AB15" s="94"/>
      <c r="AC15" s="95"/>
      <c r="AD15" s="96" t="s">
        <v>58</v>
      </c>
      <c r="AE15" s="94" t="s">
        <v>57</v>
      </c>
      <c r="AF15" s="95"/>
      <c r="AG15" s="96" t="s">
        <v>58</v>
      </c>
      <c r="AH15" s="94" t="s">
        <v>58</v>
      </c>
      <c r="AI15" s="95" t="s">
        <v>58</v>
      </c>
      <c r="AJ15" s="96"/>
      <c r="AK15" s="94"/>
      <c r="AL15" s="97"/>
      <c r="AM15" s="96"/>
      <c r="AN15" s="94"/>
      <c r="AO15" s="95"/>
      <c r="AP15" s="96"/>
      <c r="AQ15" s="94"/>
      <c r="AR15" s="97"/>
      <c r="AS15" s="114">
        <f t="shared" si="0"/>
        <v>7</v>
      </c>
      <c r="AT15" s="115">
        <v>135</v>
      </c>
      <c r="AU15" s="35">
        <f t="shared" si="1"/>
        <v>3</v>
      </c>
      <c r="AV15" s="9"/>
      <c r="AW15" s="10"/>
    </row>
    <row r="16" spans="1:49" s="11" customFormat="1" ht="18" customHeight="1">
      <c r="A16" s="105"/>
      <c r="B16" s="56">
        <v>1900910001799</v>
      </c>
      <c r="C16" s="56" t="s">
        <v>36</v>
      </c>
      <c r="D16" s="67" t="s">
        <v>37</v>
      </c>
      <c r="E16" s="67">
        <v>99999</v>
      </c>
      <c r="F16" s="113" t="s">
        <v>56</v>
      </c>
      <c r="G16" s="94"/>
      <c r="H16" s="95"/>
      <c r="I16" s="96" t="s">
        <v>56</v>
      </c>
      <c r="J16" s="94"/>
      <c r="K16" s="95"/>
      <c r="L16" s="96" t="s">
        <v>56</v>
      </c>
      <c r="M16" s="94"/>
      <c r="N16" s="95"/>
      <c r="O16" s="96" t="s">
        <v>56</v>
      </c>
      <c r="P16" s="94"/>
      <c r="Q16" s="95"/>
      <c r="R16" s="96" t="s">
        <v>57</v>
      </c>
      <c r="S16" s="94"/>
      <c r="T16" s="95"/>
      <c r="U16" s="96" t="s">
        <v>56</v>
      </c>
      <c r="V16" s="94"/>
      <c r="W16" s="95"/>
      <c r="X16" s="96" t="s">
        <v>57</v>
      </c>
      <c r="Y16" s="94"/>
      <c r="Z16" s="95"/>
      <c r="AA16" s="96" t="s">
        <v>57</v>
      </c>
      <c r="AB16" s="94"/>
      <c r="AC16" s="95"/>
      <c r="AD16" s="96" t="s">
        <v>58</v>
      </c>
      <c r="AE16" s="94" t="s">
        <v>58</v>
      </c>
      <c r="AF16" s="95"/>
      <c r="AG16" s="96"/>
      <c r="AH16" s="94"/>
      <c r="AI16" s="95"/>
      <c r="AJ16" s="96"/>
      <c r="AK16" s="94"/>
      <c r="AL16" s="97"/>
      <c r="AM16" s="96"/>
      <c r="AN16" s="94"/>
      <c r="AO16" s="95"/>
      <c r="AP16" s="96"/>
      <c r="AQ16" s="94"/>
      <c r="AR16" s="97"/>
      <c r="AS16" s="114">
        <f t="shared" si="0"/>
        <v>5</v>
      </c>
      <c r="AT16" s="115">
        <v>130</v>
      </c>
      <c r="AU16" s="35">
        <f t="shared" si="1"/>
        <v>4</v>
      </c>
      <c r="AV16" s="9"/>
      <c r="AW16" s="10"/>
    </row>
    <row r="17" spans="1:49" s="108" customFormat="1" ht="19.5" customHeight="1">
      <c r="A17" s="105">
        <v>232187</v>
      </c>
      <c r="B17" s="56">
        <v>1860670002189</v>
      </c>
      <c r="C17" s="56" t="s">
        <v>33</v>
      </c>
      <c r="D17" s="67" t="s">
        <v>47</v>
      </c>
      <c r="E17" s="67">
        <v>70</v>
      </c>
      <c r="F17" s="113" t="s">
        <v>56</v>
      </c>
      <c r="G17" s="102"/>
      <c r="H17" s="95"/>
      <c r="I17" s="96" t="s">
        <v>56</v>
      </c>
      <c r="J17" s="102"/>
      <c r="K17" s="95"/>
      <c r="L17" s="96" t="s">
        <v>56</v>
      </c>
      <c r="M17" s="102"/>
      <c r="N17" s="95"/>
      <c r="O17" s="96" t="s">
        <v>56</v>
      </c>
      <c r="P17" s="102"/>
      <c r="Q17" s="95"/>
      <c r="R17" s="96" t="s">
        <v>56</v>
      </c>
      <c r="S17" s="102"/>
      <c r="T17" s="95"/>
      <c r="U17" s="96" t="s">
        <v>57</v>
      </c>
      <c r="V17" s="102"/>
      <c r="W17" s="95"/>
      <c r="X17" s="96" t="s">
        <v>57</v>
      </c>
      <c r="Y17" s="102"/>
      <c r="Z17" s="95"/>
      <c r="AA17" s="96" t="s">
        <v>57</v>
      </c>
      <c r="AB17" s="102"/>
      <c r="AC17" s="95"/>
      <c r="AD17" s="96" t="s">
        <v>58</v>
      </c>
      <c r="AE17" s="102" t="s">
        <v>58</v>
      </c>
      <c r="AF17" s="95"/>
      <c r="AG17" s="96"/>
      <c r="AH17" s="102"/>
      <c r="AI17" s="95"/>
      <c r="AJ17" s="96"/>
      <c r="AK17" s="102"/>
      <c r="AL17" s="97"/>
      <c r="AM17" s="96"/>
      <c r="AN17" s="102"/>
      <c r="AO17" s="95"/>
      <c r="AP17" s="96"/>
      <c r="AQ17" s="102"/>
      <c r="AR17" s="97"/>
      <c r="AS17" s="114">
        <f t="shared" si="0"/>
        <v>5</v>
      </c>
      <c r="AT17" s="115">
        <v>130</v>
      </c>
      <c r="AU17" s="35">
        <f t="shared" si="1"/>
        <v>4</v>
      </c>
      <c r="AV17" s="106"/>
      <c r="AW17" s="107"/>
    </row>
    <row r="18" spans="1:49" s="108" customFormat="1" ht="18" customHeight="1">
      <c r="A18" s="105">
        <v>319093</v>
      </c>
      <c r="B18" s="56">
        <v>1970670000470</v>
      </c>
      <c r="C18" s="56" t="s">
        <v>24</v>
      </c>
      <c r="D18" s="67" t="s">
        <v>42</v>
      </c>
      <c r="E18" s="67">
        <v>51</v>
      </c>
      <c r="F18" s="113" t="s">
        <v>56</v>
      </c>
      <c r="G18" s="94"/>
      <c r="H18" s="95"/>
      <c r="I18" s="96" t="s">
        <v>56</v>
      </c>
      <c r="J18" s="94"/>
      <c r="K18" s="95"/>
      <c r="L18" s="96" t="s">
        <v>56</v>
      </c>
      <c r="M18" s="94"/>
      <c r="N18" s="95"/>
      <c r="O18" s="96" t="s">
        <v>57</v>
      </c>
      <c r="P18" s="94"/>
      <c r="Q18" s="95"/>
      <c r="R18" s="96" t="s">
        <v>57</v>
      </c>
      <c r="S18" s="94"/>
      <c r="T18" s="95"/>
      <c r="U18" s="96" t="s">
        <v>57</v>
      </c>
      <c r="V18" s="94"/>
      <c r="W18" s="95"/>
      <c r="X18" s="96" t="s">
        <v>57</v>
      </c>
      <c r="Y18" s="94"/>
      <c r="Z18" s="95"/>
      <c r="AA18" s="96" t="s">
        <v>58</v>
      </c>
      <c r="AB18" s="94" t="s">
        <v>57</v>
      </c>
      <c r="AC18" s="95"/>
      <c r="AD18" s="96" t="s">
        <v>58</v>
      </c>
      <c r="AE18" s="94" t="s">
        <v>58</v>
      </c>
      <c r="AF18" s="95"/>
      <c r="AG18" s="96"/>
      <c r="AH18" s="94"/>
      <c r="AI18" s="95"/>
      <c r="AJ18" s="96"/>
      <c r="AK18" s="94"/>
      <c r="AL18" s="97"/>
      <c r="AM18" s="96"/>
      <c r="AN18" s="94"/>
      <c r="AO18" s="95"/>
      <c r="AP18" s="96"/>
      <c r="AQ18" s="94"/>
      <c r="AR18" s="97"/>
      <c r="AS18" s="114">
        <f t="shared" si="0"/>
        <v>8</v>
      </c>
      <c r="AT18" s="115">
        <v>130</v>
      </c>
      <c r="AU18" s="35">
        <f t="shared" si="1"/>
        <v>4</v>
      </c>
      <c r="AV18" s="106"/>
      <c r="AW18" s="107"/>
    </row>
    <row r="19" spans="1:49" s="11" customFormat="1" ht="18" customHeight="1">
      <c r="A19" s="105">
        <v>204701</v>
      </c>
      <c r="B19" s="56">
        <v>130</v>
      </c>
      <c r="C19" s="56" t="s">
        <v>36</v>
      </c>
      <c r="D19" s="67" t="s">
        <v>45</v>
      </c>
      <c r="E19" s="67">
        <v>4</v>
      </c>
      <c r="F19" s="116" t="s">
        <v>56</v>
      </c>
      <c r="G19" s="99"/>
      <c r="H19" s="88"/>
      <c r="I19" s="117" t="s">
        <v>56</v>
      </c>
      <c r="J19" s="99"/>
      <c r="K19" s="88"/>
      <c r="L19" s="117" t="s">
        <v>56</v>
      </c>
      <c r="M19" s="99"/>
      <c r="N19" s="88"/>
      <c r="O19" s="117" t="s">
        <v>56</v>
      </c>
      <c r="P19" s="99"/>
      <c r="Q19" s="88"/>
      <c r="R19" s="117" t="s">
        <v>56</v>
      </c>
      <c r="S19" s="99"/>
      <c r="T19" s="88"/>
      <c r="U19" s="117" t="s">
        <v>57</v>
      </c>
      <c r="V19" s="99"/>
      <c r="W19" s="88"/>
      <c r="X19" s="117" t="s">
        <v>57</v>
      </c>
      <c r="Y19" s="99"/>
      <c r="Z19" s="88"/>
      <c r="AA19" s="117" t="s">
        <v>57</v>
      </c>
      <c r="AB19" s="99"/>
      <c r="AC19" s="88"/>
      <c r="AD19" s="117" t="s">
        <v>58</v>
      </c>
      <c r="AE19" s="99" t="s">
        <v>58</v>
      </c>
      <c r="AF19" s="88"/>
      <c r="AG19" s="117"/>
      <c r="AH19" s="99"/>
      <c r="AI19" s="88"/>
      <c r="AJ19" s="117"/>
      <c r="AK19" s="99"/>
      <c r="AL19" s="101"/>
      <c r="AM19" s="117"/>
      <c r="AN19" s="99"/>
      <c r="AO19" s="88"/>
      <c r="AP19" s="117"/>
      <c r="AQ19" s="99"/>
      <c r="AR19" s="101"/>
      <c r="AS19" s="114">
        <f t="shared" si="0"/>
        <v>5</v>
      </c>
      <c r="AT19" s="118">
        <v>130</v>
      </c>
      <c r="AU19" s="35">
        <f t="shared" si="1"/>
        <v>4</v>
      </c>
      <c r="AV19" s="9"/>
      <c r="AW19" s="10"/>
    </row>
    <row r="20" spans="1:49" s="11" customFormat="1" ht="18" customHeight="1">
      <c r="A20" s="105">
        <v>373742</v>
      </c>
      <c r="B20" s="56">
        <v>1980670000183</v>
      </c>
      <c r="C20" s="56" t="s">
        <v>23</v>
      </c>
      <c r="D20" s="67" t="s">
        <v>46</v>
      </c>
      <c r="E20" s="67">
        <v>77</v>
      </c>
      <c r="F20" s="119" t="s">
        <v>56</v>
      </c>
      <c r="G20" s="103"/>
      <c r="H20" s="88"/>
      <c r="I20" s="100" t="s">
        <v>56</v>
      </c>
      <c r="J20" s="103"/>
      <c r="K20" s="88"/>
      <c r="L20" s="100" t="s">
        <v>56</v>
      </c>
      <c r="M20" s="103"/>
      <c r="N20" s="88"/>
      <c r="O20" s="100" t="s">
        <v>56</v>
      </c>
      <c r="P20" s="103"/>
      <c r="Q20" s="88"/>
      <c r="R20" s="100" t="s">
        <v>57</v>
      </c>
      <c r="S20" s="103"/>
      <c r="T20" s="88"/>
      <c r="U20" s="100" t="s">
        <v>57</v>
      </c>
      <c r="V20" s="103"/>
      <c r="W20" s="88"/>
      <c r="X20" s="100" t="s">
        <v>57</v>
      </c>
      <c r="Y20" s="103"/>
      <c r="Z20" s="88"/>
      <c r="AA20" s="100" t="s">
        <v>58</v>
      </c>
      <c r="AB20" s="103" t="s">
        <v>58</v>
      </c>
      <c r="AC20" s="88"/>
      <c r="AD20" s="100"/>
      <c r="AE20" s="103"/>
      <c r="AF20" s="88"/>
      <c r="AG20" s="100"/>
      <c r="AH20" s="103"/>
      <c r="AI20" s="88"/>
      <c r="AJ20" s="100"/>
      <c r="AK20" s="103"/>
      <c r="AL20" s="101"/>
      <c r="AM20" s="100"/>
      <c r="AN20" s="103"/>
      <c r="AO20" s="88"/>
      <c r="AP20" s="100"/>
      <c r="AQ20" s="103"/>
      <c r="AR20" s="101"/>
      <c r="AS20" s="114">
        <f t="shared" si="0"/>
        <v>5</v>
      </c>
      <c r="AT20" s="118">
        <v>125</v>
      </c>
      <c r="AU20" s="35">
        <f t="shared" si="1"/>
        <v>8</v>
      </c>
      <c r="AV20" s="9"/>
      <c r="AW20" s="10"/>
    </row>
    <row r="21" spans="1:49" s="11" customFormat="1" ht="18" customHeight="1">
      <c r="A21" s="105">
        <v>302864</v>
      </c>
      <c r="B21" s="56"/>
      <c r="C21" s="56" t="s">
        <v>64</v>
      </c>
      <c r="D21" s="67" t="s">
        <v>62</v>
      </c>
      <c r="E21" s="67">
        <v>173</v>
      </c>
      <c r="F21" s="119" t="s">
        <v>56</v>
      </c>
      <c r="G21" s="99"/>
      <c r="H21" s="88"/>
      <c r="I21" s="100" t="s">
        <v>56</v>
      </c>
      <c r="J21" s="99"/>
      <c r="K21" s="88"/>
      <c r="L21" s="100" t="s">
        <v>56</v>
      </c>
      <c r="M21" s="99"/>
      <c r="N21" s="88"/>
      <c r="O21" s="100" t="s">
        <v>58</v>
      </c>
      <c r="P21" s="99" t="s">
        <v>57</v>
      </c>
      <c r="Q21" s="88"/>
      <c r="R21" s="100" t="s">
        <v>57</v>
      </c>
      <c r="S21" s="99"/>
      <c r="T21" s="88"/>
      <c r="U21" s="100" t="s">
        <v>57</v>
      </c>
      <c r="V21" s="99"/>
      <c r="W21" s="88"/>
      <c r="X21" s="100" t="s">
        <v>58</v>
      </c>
      <c r="Y21" s="99" t="s">
        <v>58</v>
      </c>
      <c r="Z21" s="88"/>
      <c r="AA21" s="100"/>
      <c r="AB21" s="99"/>
      <c r="AC21" s="88"/>
      <c r="AD21" s="100"/>
      <c r="AE21" s="99"/>
      <c r="AF21" s="88"/>
      <c r="AG21" s="100"/>
      <c r="AH21" s="99"/>
      <c r="AI21" s="88"/>
      <c r="AJ21" s="100"/>
      <c r="AK21" s="99"/>
      <c r="AL21" s="101"/>
      <c r="AM21" s="100"/>
      <c r="AN21" s="99"/>
      <c r="AO21" s="88"/>
      <c r="AP21" s="100"/>
      <c r="AQ21" s="99"/>
      <c r="AR21" s="101"/>
      <c r="AS21" s="114">
        <f t="shared" si="0"/>
        <v>6</v>
      </c>
      <c r="AT21" s="118">
        <v>120</v>
      </c>
      <c r="AU21" s="35">
        <f t="shared" si="1"/>
        <v>9</v>
      </c>
      <c r="AV21" s="9"/>
      <c r="AW21" s="10"/>
    </row>
    <row r="22" spans="1:49" s="11" customFormat="1" ht="18" customHeight="1">
      <c r="A22" s="56">
        <v>144558</v>
      </c>
      <c r="B22" s="56"/>
      <c r="C22" s="56"/>
      <c r="D22" s="67" t="s">
        <v>61</v>
      </c>
      <c r="E22" s="67">
        <v>83</v>
      </c>
      <c r="F22" s="116" t="s">
        <v>56</v>
      </c>
      <c r="G22" s="99"/>
      <c r="H22" s="88"/>
      <c r="I22" s="117" t="s">
        <v>56</v>
      </c>
      <c r="J22" s="99"/>
      <c r="K22" s="88"/>
      <c r="L22" s="117" t="s">
        <v>56</v>
      </c>
      <c r="M22" s="99"/>
      <c r="N22" s="88"/>
      <c r="O22" s="117" t="s">
        <v>56</v>
      </c>
      <c r="P22" s="99"/>
      <c r="Q22" s="88"/>
      <c r="R22" s="117" t="s">
        <v>57</v>
      </c>
      <c r="S22" s="99"/>
      <c r="T22" s="88"/>
      <c r="U22" s="117" t="s">
        <v>57</v>
      </c>
      <c r="V22" s="99"/>
      <c r="W22" s="88"/>
      <c r="X22" s="117" t="s">
        <v>58</v>
      </c>
      <c r="Y22" s="99" t="s">
        <v>58</v>
      </c>
      <c r="Z22" s="88"/>
      <c r="AA22" s="117"/>
      <c r="AB22" s="99"/>
      <c r="AC22" s="88"/>
      <c r="AD22" s="117"/>
      <c r="AE22" s="99"/>
      <c r="AF22" s="88"/>
      <c r="AG22" s="117"/>
      <c r="AH22" s="99"/>
      <c r="AI22" s="88"/>
      <c r="AJ22" s="117"/>
      <c r="AK22" s="99"/>
      <c r="AL22" s="101"/>
      <c r="AM22" s="117"/>
      <c r="AN22" s="99"/>
      <c r="AO22" s="88"/>
      <c r="AP22" s="117"/>
      <c r="AQ22" s="99"/>
      <c r="AR22" s="101"/>
      <c r="AS22" s="114">
        <f t="shared" si="0"/>
        <v>4</v>
      </c>
      <c r="AT22" s="118">
        <v>120</v>
      </c>
      <c r="AU22" s="35">
        <f t="shared" si="1"/>
        <v>9</v>
      </c>
      <c r="AV22" s="9"/>
      <c r="AW22" s="10"/>
    </row>
    <row r="23" spans="1:49" s="11" customFormat="1" ht="18" customHeight="1">
      <c r="A23" s="105">
        <v>328793</v>
      </c>
      <c r="B23" s="56">
        <v>1000670000239</v>
      </c>
      <c r="C23" s="56" t="s">
        <v>19</v>
      </c>
      <c r="D23" s="67" t="s">
        <v>44</v>
      </c>
      <c r="E23" s="67">
        <v>56</v>
      </c>
      <c r="F23" s="116" t="s">
        <v>56</v>
      </c>
      <c r="G23" s="103"/>
      <c r="H23" s="88"/>
      <c r="I23" s="117" t="s">
        <v>56</v>
      </c>
      <c r="J23" s="103"/>
      <c r="K23" s="88"/>
      <c r="L23" s="117" t="s">
        <v>56</v>
      </c>
      <c r="M23" s="103"/>
      <c r="N23" s="88"/>
      <c r="O23" s="117" t="s">
        <v>57</v>
      </c>
      <c r="P23" s="103"/>
      <c r="Q23" s="88"/>
      <c r="R23" s="117" t="s">
        <v>57</v>
      </c>
      <c r="S23" s="103"/>
      <c r="T23" s="88"/>
      <c r="U23" s="117" t="s">
        <v>57</v>
      </c>
      <c r="V23" s="103"/>
      <c r="W23" s="88"/>
      <c r="X23" s="117" t="s">
        <v>58</v>
      </c>
      <c r="Y23" s="103" t="s">
        <v>58</v>
      </c>
      <c r="Z23" s="88"/>
      <c r="AA23" s="117"/>
      <c r="AB23" s="103"/>
      <c r="AC23" s="88"/>
      <c r="AD23" s="117"/>
      <c r="AE23" s="103"/>
      <c r="AF23" s="88"/>
      <c r="AG23" s="117"/>
      <c r="AH23" s="103"/>
      <c r="AI23" s="88"/>
      <c r="AJ23" s="117"/>
      <c r="AK23" s="103"/>
      <c r="AL23" s="101"/>
      <c r="AM23" s="117"/>
      <c r="AN23" s="103"/>
      <c r="AO23" s="88"/>
      <c r="AP23" s="117"/>
      <c r="AQ23" s="103"/>
      <c r="AR23" s="101"/>
      <c r="AS23" s="114">
        <f t="shared" si="0"/>
        <v>5</v>
      </c>
      <c r="AT23" s="118">
        <v>120</v>
      </c>
      <c r="AU23" s="35">
        <f t="shared" si="1"/>
        <v>9</v>
      </c>
      <c r="AV23" s="9"/>
      <c r="AW23" s="10"/>
    </row>
    <row r="24" spans="1:49" s="11" customFormat="1" ht="18" customHeight="1">
      <c r="A24" s="105"/>
      <c r="B24" s="56">
        <v>1900910001470</v>
      </c>
      <c r="C24" s="56" t="s">
        <v>36</v>
      </c>
      <c r="D24" s="67" t="s">
        <v>38</v>
      </c>
      <c r="E24" s="67">
        <v>3</v>
      </c>
      <c r="F24" s="119" t="s">
        <v>56</v>
      </c>
      <c r="G24" s="99"/>
      <c r="H24" s="88"/>
      <c r="I24" s="100" t="s">
        <v>56</v>
      </c>
      <c r="J24" s="99"/>
      <c r="K24" s="88"/>
      <c r="L24" s="100" t="s">
        <v>56</v>
      </c>
      <c r="M24" s="99"/>
      <c r="N24" s="88"/>
      <c r="O24" s="100" t="s">
        <v>56</v>
      </c>
      <c r="P24" s="99"/>
      <c r="Q24" s="88"/>
      <c r="R24" s="100" t="s">
        <v>56</v>
      </c>
      <c r="S24" s="99"/>
      <c r="T24" s="88"/>
      <c r="U24" s="100" t="s">
        <v>57</v>
      </c>
      <c r="V24" s="99"/>
      <c r="W24" s="88"/>
      <c r="X24" s="100" t="s">
        <v>58</v>
      </c>
      <c r="Y24" s="99" t="s">
        <v>58</v>
      </c>
      <c r="Z24" s="88"/>
      <c r="AA24" s="100"/>
      <c r="AB24" s="99"/>
      <c r="AC24" s="88"/>
      <c r="AD24" s="100"/>
      <c r="AE24" s="99"/>
      <c r="AF24" s="88"/>
      <c r="AG24" s="100"/>
      <c r="AH24" s="99"/>
      <c r="AI24" s="88"/>
      <c r="AJ24" s="100"/>
      <c r="AK24" s="99"/>
      <c r="AL24" s="101"/>
      <c r="AM24" s="100"/>
      <c r="AN24" s="99"/>
      <c r="AO24" s="88"/>
      <c r="AP24" s="100"/>
      <c r="AQ24" s="99"/>
      <c r="AR24" s="101"/>
      <c r="AS24" s="114">
        <f t="shared" si="0"/>
        <v>3</v>
      </c>
      <c r="AT24" s="118">
        <v>120</v>
      </c>
      <c r="AU24" s="35">
        <f t="shared" si="1"/>
        <v>9</v>
      </c>
      <c r="AV24" s="9"/>
      <c r="AW24" s="10"/>
    </row>
    <row r="25" spans="1:49" s="11" customFormat="1" ht="18" customHeight="1">
      <c r="A25" s="105">
        <v>176179</v>
      </c>
      <c r="B25" s="56">
        <v>1020670002212</v>
      </c>
      <c r="C25" s="56" t="s">
        <v>33</v>
      </c>
      <c r="D25" s="67" t="s">
        <v>34</v>
      </c>
      <c r="E25" s="67">
        <v>125</v>
      </c>
      <c r="F25" s="119" t="s">
        <v>56</v>
      </c>
      <c r="G25" s="99"/>
      <c r="H25" s="88"/>
      <c r="I25" s="100" t="s">
        <v>57</v>
      </c>
      <c r="J25" s="99"/>
      <c r="K25" s="88"/>
      <c r="L25" s="100" t="s">
        <v>58</v>
      </c>
      <c r="M25" s="99" t="s">
        <v>57</v>
      </c>
      <c r="N25" s="88"/>
      <c r="O25" s="100" t="s">
        <v>58</v>
      </c>
      <c r="P25" s="99" t="s">
        <v>57</v>
      </c>
      <c r="Q25" s="88"/>
      <c r="R25" s="100" t="s">
        <v>58</v>
      </c>
      <c r="S25" s="99" t="s">
        <v>57</v>
      </c>
      <c r="T25" s="88"/>
      <c r="U25" s="100" t="s">
        <v>58</v>
      </c>
      <c r="V25" s="99" t="s">
        <v>58</v>
      </c>
      <c r="W25" s="88"/>
      <c r="X25" s="100"/>
      <c r="Y25" s="99"/>
      <c r="Z25" s="88"/>
      <c r="AA25" s="100"/>
      <c r="AB25" s="99"/>
      <c r="AC25" s="88"/>
      <c r="AD25" s="100"/>
      <c r="AE25" s="99"/>
      <c r="AF25" s="88"/>
      <c r="AG25" s="100"/>
      <c r="AH25" s="99"/>
      <c r="AI25" s="88"/>
      <c r="AJ25" s="100"/>
      <c r="AK25" s="99"/>
      <c r="AL25" s="101"/>
      <c r="AM25" s="100"/>
      <c r="AN25" s="99"/>
      <c r="AO25" s="88"/>
      <c r="AP25" s="100"/>
      <c r="AQ25" s="99"/>
      <c r="AR25" s="101"/>
      <c r="AS25" s="114">
        <f t="shared" si="0"/>
        <v>9</v>
      </c>
      <c r="AT25" s="118">
        <v>115</v>
      </c>
      <c r="AU25" s="35">
        <f t="shared" si="1"/>
        <v>13</v>
      </c>
      <c r="AV25" s="9"/>
      <c r="AW25" s="10"/>
    </row>
    <row r="26" spans="1:49" s="11" customFormat="1" ht="18" customHeight="1">
      <c r="A26" s="56">
        <v>296945</v>
      </c>
      <c r="B26" s="56">
        <v>1010670000243</v>
      </c>
      <c r="C26" s="56" t="s">
        <v>19</v>
      </c>
      <c r="D26" s="67" t="s">
        <v>35</v>
      </c>
      <c r="E26" s="67">
        <v>99</v>
      </c>
      <c r="F26" s="116" t="s">
        <v>56</v>
      </c>
      <c r="G26" s="103"/>
      <c r="H26" s="88"/>
      <c r="I26" s="117" t="s">
        <v>56</v>
      </c>
      <c r="J26" s="103"/>
      <c r="K26" s="88"/>
      <c r="L26" s="117" t="s">
        <v>57</v>
      </c>
      <c r="M26" s="103"/>
      <c r="N26" s="88"/>
      <c r="O26" s="117" t="s">
        <v>57</v>
      </c>
      <c r="P26" s="103"/>
      <c r="Q26" s="88"/>
      <c r="R26" s="117" t="s">
        <v>58</v>
      </c>
      <c r="S26" s="103" t="s">
        <v>57</v>
      </c>
      <c r="T26" s="88"/>
      <c r="U26" s="117" t="s">
        <v>58</v>
      </c>
      <c r="V26" s="103" t="s">
        <v>58</v>
      </c>
      <c r="W26" s="88"/>
      <c r="X26" s="117"/>
      <c r="Y26" s="103"/>
      <c r="Z26" s="88"/>
      <c r="AA26" s="117"/>
      <c r="AB26" s="103"/>
      <c r="AC26" s="88"/>
      <c r="AD26" s="117"/>
      <c r="AE26" s="103"/>
      <c r="AF26" s="88"/>
      <c r="AG26" s="117"/>
      <c r="AH26" s="103"/>
      <c r="AI26" s="88"/>
      <c r="AJ26" s="117"/>
      <c r="AK26" s="103"/>
      <c r="AL26" s="101"/>
      <c r="AM26" s="117"/>
      <c r="AN26" s="103"/>
      <c r="AO26" s="88"/>
      <c r="AP26" s="117"/>
      <c r="AQ26" s="103"/>
      <c r="AR26" s="101"/>
      <c r="AS26" s="114">
        <f t="shared" si="0"/>
        <v>6</v>
      </c>
      <c r="AT26" s="118">
        <v>115</v>
      </c>
      <c r="AU26" s="35">
        <f t="shared" si="1"/>
        <v>13</v>
      </c>
      <c r="AV26" s="9"/>
      <c r="AW26" s="10"/>
    </row>
    <row r="27" spans="1:49" s="11" customFormat="1" ht="18" customHeight="1">
      <c r="A27" s="105">
        <v>185913</v>
      </c>
      <c r="B27" s="56"/>
      <c r="C27" s="56"/>
      <c r="D27" s="67" t="s">
        <v>63</v>
      </c>
      <c r="E27" s="67">
        <v>99999</v>
      </c>
      <c r="F27" s="119" t="s">
        <v>56</v>
      </c>
      <c r="G27" s="99"/>
      <c r="H27" s="88"/>
      <c r="I27" s="100" t="s">
        <v>56</v>
      </c>
      <c r="J27" s="99"/>
      <c r="K27" s="88"/>
      <c r="L27" s="100" t="s">
        <v>56</v>
      </c>
      <c r="M27" s="99"/>
      <c r="N27" s="88"/>
      <c r="O27" s="100" t="s">
        <v>57</v>
      </c>
      <c r="P27" s="99"/>
      <c r="Q27" s="88"/>
      <c r="R27" s="100" t="s">
        <v>58</v>
      </c>
      <c r="S27" s="99" t="s">
        <v>58</v>
      </c>
      <c r="T27" s="88"/>
      <c r="U27" s="100"/>
      <c r="V27" s="99"/>
      <c r="W27" s="88"/>
      <c r="X27" s="100"/>
      <c r="Y27" s="99"/>
      <c r="Z27" s="88"/>
      <c r="AA27" s="100"/>
      <c r="AB27" s="99"/>
      <c r="AC27" s="88"/>
      <c r="AD27" s="100"/>
      <c r="AE27" s="99"/>
      <c r="AF27" s="88"/>
      <c r="AG27" s="100"/>
      <c r="AH27" s="99"/>
      <c r="AI27" s="88"/>
      <c r="AJ27" s="100"/>
      <c r="AK27" s="99"/>
      <c r="AL27" s="101"/>
      <c r="AM27" s="100"/>
      <c r="AN27" s="99"/>
      <c r="AO27" s="88"/>
      <c r="AP27" s="100"/>
      <c r="AQ27" s="99"/>
      <c r="AR27" s="101"/>
      <c r="AS27" s="114">
        <f t="shared" si="0"/>
        <v>3</v>
      </c>
      <c r="AT27" s="118">
        <v>110</v>
      </c>
      <c r="AU27" s="35">
        <f t="shared" si="1"/>
        <v>15</v>
      </c>
      <c r="AV27" s="9"/>
      <c r="AW27" s="10"/>
    </row>
    <row r="28" spans="1:49" s="11" customFormat="1" ht="18" customHeight="1">
      <c r="A28" s="56">
        <v>111658</v>
      </c>
      <c r="B28" s="56">
        <v>1030670001026</v>
      </c>
      <c r="C28" s="56" t="s">
        <v>19</v>
      </c>
      <c r="D28" s="67" t="s">
        <v>49</v>
      </c>
      <c r="E28" s="67">
        <v>121</v>
      </c>
      <c r="F28" s="119" t="s">
        <v>56</v>
      </c>
      <c r="G28" s="120"/>
      <c r="H28" s="88"/>
      <c r="I28" s="100" t="s">
        <v>56</v>
      </c>
      <c r="J28" s="120"/>
      <c r="K28" s="88"/>
      <c r="L28" s="100" t="s">
        <v>57</v>
      </c>
      <c r="M28" s="120"/>
      <c r="N28" s="88"/>
      <c r="O28" s="100" t="s">
        <v>58</v>
      </c>
      <c r="P28" s="120" t="s">
        <v>57</v>
      </c>
      <c r="Q28" s="88"/>
      <c r="R28" s="100" t="s">
        <v>58</v>
      </c>
      <c r="S28" s="120" t="s">
        <v>58</v>
      </c>
      <c r="T28" s="88"/>
      <c r="U28" s="100"/>
      <c r="V28" s="120"/>
      <c r="W28" s="88"/>
      <c r="X28" s="100"/>
      <c r="Y28" s="120"/>
      <c r="Z28" s="88"/>
      <c r="AA28" s="100"/>
      <c r="AB28" s="120"/>
      <c r="AC28" s="88"/>
      <c r="AD28" s="100"/>
      <c r="AE28" s="120"/>
      <c r="AF28" s="88"/>
      <c r="AG28" s="100"/>
      <c r="AH28" s="120"/>
      <c r="AI28" s="88"/>
      <c r="AJ28" s="100"/>
      <c r="AK28" s="120"/>
      <c r="AL28" s="101"/>
      <c r="AM28" s="100"/>
      <c r="AN28" s="120"/>
      <c r="AO28" s="88"/>
      <c r="AP28" s="100"/>
      <c r="AQ28" s="120"/>
      <c r="AR28" s="101"/>
      <c r="AS28" s="114">
        <f t="shared" si="0"/>
        <v>5</v>
      </c>
      <c r="AT28" s="118">
        <v>110</v>
      </c>
      <c r="AU28" s="35">
        <f t="shared" si="1"/>
        <v>15</v>
      </c>
      <c r="AV28" s="9"/>
      <c r="AW28" s="10"/>
    </row>
    <row r="29" spans="1:49" s="11" customFormat="1" ht="18" customHeight="1">
      <c r="A29" s="56">
        <v>158666</v>
      </c>
      <c r="B29" s="56">
        <v>1900670001032</v>
      </c>
      <c r="C29" s="56" t="s">
        <v>50</v>
      </c>
      <c r="D29" s="67" t="s">
        <v>51</v>
      </c>
      <c r="E29" s="67">
        <v>86</v>
      </c>
      <c r="F29" s="119" t="s">
        <v>57</v>
      </c>
      <c r="G29" s="98"/>
      <c r="H29" s="88"/>
      <c r="I29" s="100" t="s">
        <v>57</v>
      </c>
      <c r="J29" s="98"/>
      <c r="K29" s="88"/>
      <c r="L29" s="100" t="s">
        <v>57</v>
      </c>
      <c r="M29" s="98"/>
      <c r="N29" s="88"/>
      <c r="O29" s="100" t="s">
        <v>58</v>
      </c>
      <c r="P29" s="98" t="s">
        <v>57</v>
      </c>
      <c r="Q29" s="88"/>
      <c r="R29" s="100" t="s">
        <v>58</v>
      </c>
      <c r="S29" s="98" t="s">
        <v>58</v>
      </c>
      <c r="T29" s="88"/>
      <c r="U29" s="100"/>
      <c r="V29" s="98"/>
      <c r="W29" s="88"/>
      <c r="X29" s="100"/>
      <c r="Y29" s="98"/>
      <c r="Z29" s="88"/>
      <c r="AA29" s="100"/>
      <c r="AB29" s="98"/>
      <c r="AC29" s="88"/>
      <c r="AD29" s="100"/>
      <c r="AE29" s="98"/>
      <c r="AF29" s="88"/>
      <c r="AG29" s="100"/>
      <c r="AH29" s="98"/>
      <c r="AI29" s="88"/>
      <c r="AJ29" s="100"/>
      <c r="AK29" s="98"/>
      <c r="AL29" s="101"/>
      <c r="AM29" s="100"/>
      <c r="AN29" s="98"/>
      <c r="AO29" s="88"/>
      <c r="AP29" s="100"/>
      <c r="AQ29" s="98"/>
      <c r="AR29" s="101"/>
      <c r="AS29" s="114">
        <f t="shared" si="0"/>
        <v>7</v>
      </c>
      <c r="AT29" s="118">
        <v>110</v>
      </c>
      <c r="AU29" s="35">
        <f t="shared" si="1"/>
        <v>15</v>
      </c>
      <c r="AV29" s="9"/>
      <c r="AW29" s="10"/>
    </row>
    <row r="30" spans="1:49" s="11" customFormat="1" ht="18" customHeight="1">
      <c r="A30" s="62">
        <v>0</v>
      </c>
      <c r="B30" s="56">
        <v>1010670004475</v>
      </c>
      <c r="C30" s="56" t="s">
        <v>40</v>
      </c>
      <c r="D30" s="67" t="s">
        <v>41</v>
      </c>
      <c r="E30" s="67">
        <v>99999</v>
      </c>
      <c r="F30" s="119" t="s">
        <v>57</v>
      </c>
      <c r="G30" s="99"/>
      <c r="H30" s="88"/>
      <c r="I30" s="100" t="s">
        <v>58</v>
      </c>
      <c r="J30" s="99" t="s">
        <v>57</v>
      </c>
      <c r="K30" s="88"/>
      <c r="L30" s="100" t="s">
        <v>58</v>
      </c>
      <c r="M30" s="99" t="s">
        <v>57</v>
      </c>
      <c r="N30" s="88"/>
      <c r="O30" s="100" t="s">
        <v>58</v>
      </c>
      <c r="P30" s="99" t="s">
        <v>58</v>
      </c>
      <c r="Q30" s="88"/>
      <c r="R30" s="100"/>
      <c r="S30" s="99"/>
      <c r="T30" s="88"/>
      <c r="U30" s="100"/>
      <c r="V30" s="99"/>
      <c r="W30" s="88"/>
      <c r="X30" s="100"/>
      <c r="Y30" s="99"/>
      <c r="Z30" s="88"/>
      <c r="AA30" s="100"/>
      <c r="AB30" s="99"/>
      <c r="AC30" s="88"/>
      <c r="AD30" s="100"/>
      <c r="AE30" s="99"/>
      <c r="AF30" s="88"/>
      <c r="AG30" s="100"/>
      <c r="AH30" s="99"/>
      <c r="AI30" s="88"/>
      <c r="AJ30" s="100"/>
      <c r="AK30" s="99"/>
      <c r="AL30" s="101"/>
      <c r="AM30" s="100"/>
      <c r="AN30" s="99"/>
      <c r="AO30" s="88"/>
      <c r="AP30" s="100"/>
      <c r="AQ30" s="99"/>
      <c r="AR30" s="101"/>
      <c r="AS30" s="114">
        <f t="shared" si="0"/>
        <v>7</v>
      </c>
      <c r="AT30" s="118">
        <v>105</v>
      </c>
      <c r="AU30" s="128">
        <f t="shared" si="1"/>
        <v>18</v>
      </c>
      <c r="AV30" s="9"/>
      <c r="AW30" s="10"/>
    </row>
    <row r="31" spans="1:49" s="11" customFormat="1" ht="18" customHeight="1" thickBot="1">
      <c r="A31" s="109">
        <v>0</v>
      </c>
      <c r="B31" s="56">
        <v>1030670004341</v>
      </c>
      <c r="C31" s="56" t="s">
        <v>19</v>
      </c>
      <c r="D31" s="67" t="s">
        <v>48</v>
      </c>
      <c r="E31" s="67">
        <v>155</v>
      </c>
      <c r="F31" s="121" t="s">
        <v>57</v>
      </c>
      <c r="G31" s="122"/>
      <c r="H31" s="123"/>
      <c r="I31" s="124" t="s">
        <v>58</v>
      </c>
      <c r="J31" s="122" t="s">
        <v>58</v>
      </c>
      <c r="K31" s="123"/>
      <c r="L31" s="124"/>
      <c r="M31" s="122"/>
      <c r="N31" s="123"/>
      <c r="O31" s="124"/>
      <c r="P31" s="122"/>
      <c r="Q31" s="123"/>
      <c r="R31" s="124"/>
      <c r="S31" s="122"/>
      <c r="T31" s="123"/>
      <c r="U31" s="124"/>
      <c r="V31" s="122"/>
      <c r="W31" s="123"/>
      <c r="X31" s="124"/>
      <c r="Y31" s="122"/>
      <c r="Z31" s="123"/>
      <c r="AA31" s="124"/>
      <c r="AB31" s="122"/>
      <c r="AC31" s="123"/>
      <c r="AD31" s="124"/>
      <c r="AE31" s="122"/>
      <c r="AF31" s="123"/>
      <c r="AG31" s="124"/>
      <c r="AH31" s="122"/>
      <c r="AI31" s="123"/>
      <c r="AJ31" s="124"/>
      <c r="AK31" s="122"/>
      <c r="AL31" s="125"/>
      <c r="AM31" s="124"/>
      <c r="AN31" s="122"/>
      <c r="AO31" s="123"/>
      <c r="AP31" s="124"/>
      <c r="AQ31" s="122"/>
      <c r="AR31" s="125"/>
      <c r="AS31" s="126">
        <f t="shared" si="0"/>
        <v>3</v>
      </c>
      <c r="AT31" s="127">
        <v>90</v>
      </c>
      <c r="AU31" s="129">
        <f t="shared" si="1"/>
        <v>19</v>
      </c>
      <c r="AV31" s="9"/>
      <c r="AW31" s="10"/>
    </row>
    <row r="32" spans="1:49" s="11" customFormat="1" ht="18" customHeight="1" thickBot="1">
      <c r="A32" s="84">
        <v>360265</v>
      </c>
      <c r="B32" s="56">
        <v>1900670000650</v>
      </c>
      <c r="C32" s="56" t="s">
        <v>59</v>
      </c>
      <c r="D32" s="67" t="s">
        <v>60</v>
      </c>
      <c r="E32" s="67">
        <v>137</v>
      </c>
      <c r="F32" s="121" t="s">
        <v>57</v>
      </c>
      <c r="G32" s="122"/>
      <c r="H32" s="123"/>
      <c r="I32" s="124" t="s">
        <v>58</v>
      </c>
      <c r="J32" s="122" t="s">
        <v>58</v>
      </c>
      <c r="K32" s="123"/>
      <c r="L32" s="124"/>
      <c r="M32" s="122"/>
      <c r="N32" s="123"/>
      <c r="O32" s="124"/>
      <c r="P32" s="122"/>
      <c r="Q32" s="123"/>
      <c r="R32" s="124"/>
      <c r="S32" s="122"/>
      <c r="T32" s="123"/>
      <c r="U32" s="124"/>
      <c r="V32" s="122"/>
      <c r="W32" s="123"/>
      <c r="X32" s="124"/>
      <c r="Y32" s="122"/>
      <c r="Z32" s="123"/>
      <c r="AA32" s="124"/>
      <c r="AB32" s="122"/>
      <c r="AC32" s="123"/>
      <c r="AD32" s="124"/>
      <c r="AE32" s="122"/>
      <c r="AF32" s="123"/>
      <c r="AG32" s="124"/>
      <c r="AH32" s="122"/>
      <c r="AI32" s="123"/>
      <c r="AJ32" s="124"/>
      <c r="AK32" s="122"/>
      <c r="AL32" s="125"/>
      <c r="AM32" s="124"/>
      <c r="AN32" s="122"/>
      <c r="AO32" s="123"/>
      <c r="AP32" s="124"/>
      <c r="AQ32" s="122"/>
      <c r="AR32" s="125"/>
      <c r="AS32" s="126">
        <f t="shared" si="0"/>
        <v>3</v>
      </c>
      <c r="AT32" s="127">
        <v>90</v>
      </c>
      <c r="AU32" s="129">
        <f t="shared" si="1"/>
        <v>19</v>
      </c>
      <c r="AV32" s="9"/>
      <c r="AW32" s="10"/>
    </row>
    <row r="33" spans="1:44" s="11" customFormat="1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9"/>
      <c r="AJ33" s="10"/>
      <c r="AK33" s="9"/>
      <c r="AL33" s="10"/>
      <c r="AM33" s="21"/>
      <c r="AN33" s="21"/>
      <c r="AO33" s="9"/>
      <c r="AP33" s="10"/>
      <c r="AQ33" s="9"/>
      <c r="AR33" s="10"/>
    </row>
    <row r="34" spans="1:49" ht="12.75">
      <c r="A34" s="11"/>
      <c r="B34" s="11"/>
      <c r="D34" s="20"/>
      <c r="E34" s="20"/>
      <c r="F34" s="22"/>
      <c r="G34" s="22"/>
      <c r="H34" s="9"/>
      <c r="I34" s="22"/>
      <c r="J34" s="22"/>
      <c r="K34" s="9"/>
      <c r="L34" s="22"/>
      <c r="M34" s="22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23"/>
      <c r="AU34" s="23"/>
      <c r="AV34" s="23"/>
      <c r="AW34" s="23"/>
    </row>
    <row r="35" spans="4:49" ht="12.75">
      <c r="D35" s="20"/>
      <c r="E35" s="20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</row>
    <row r="36" spans="4:6" ht="12.75">
      <c r="D36" s="20"/>
      <c r="E36" s="20"/>
      <c r="F36" s="23"/>
    </row>
    <row r="37" spans="4:6" ht="12.75">
      <c r="D37" s="20"/>
      <c r="E37" s="20"/>
      <c r="F37" s="23"/>
    </row>
    <row r="38" spans="4:6" ht="12.75">
      <c r="D38" s="20"/>
      <c r="E38" s="20"/>
      <c r="F38" s="23"/>
    </row>
    <row r="39" spans="4:6" ht="12.75">
      <c r="D39" s="20"/>
      <c r="E39" s="20"/>
      <c r="F39" s="23"/>
    </row>
    <row r="40" spans="4:6" ht="12.75">
      <c r="D40" s="20"/>
      <c r="E40" s="20"/>
      <c r="F40" s="23"/>
    </row>
    <row r="41" spans="4:6" ht="12.75">
      <c r="D41" s="20"/>
      <c r="E41" s="20"/>
      <c r="F41" s="23"/>
    </row>
    <row r="42" ht="12.75">
      <c r="F42" s="23"/>
    </row>
  </sheetData>
  <sheetProtection/>
  <mergeCells count="19">
    <mergeCell ref="C1:Q1"/>
    <mergeCell ref="C3:Q3"/>
    <mergeCell ref="C5:Q5"/>
    <mergeCell ref="C8:D8"/>
    <mergeCell ref="A10:A12"/>
    <mergeCell ref="F10:H12"/>
    <mergeCell ref="I10:K12"/>
    <mergeCell ref="L10:N12"/>
    <mergeCell ref="O10:Q12"/>
    <mergeCell ref="AP10:AR12"/>
    <mergeCell ref="AS10:AS12"/>
    <mergeCell ref="R10:T12"/>
    <mergeCell ref="U10:W12"/>
    <mergeCell ref="X10:Z12"/>
    <mergeCell ref="AA10:AC12"/>
    <mergeCell ref="AD10:AF12"/>
    <mergeCell ref="AM10:AO12"/>
    <mergeCell ref="AG10:AI12"/>
    <mergeCell ref="AJ10:AL12"/>
  </mergeCells>
  <conditionalFormatting sqref="F13:AF30 F32:AF32 AM32:AR32 AM13:AR30">
    <cfRule type="containsText" priority="10" dxfId="1" operator="containsText" stopIfTrue="1" text="I">
      <formula>NOT(ISERROR(SEARCH("I",F13)))</formula>
    </cfRule>
    <cfRule type="containsText" priority="11" dxfId="1" operator="containsText" stopIfTrue="1" text="O">
      <formula>NOT(ISERROR(SEARCH("O",F13)))</formula>
    </cfRule>
    <cfRule type="containsText" priority="12" dxfId="0" operator="containsText" stopIfTrue="1" text="X">
      <formula>NOT(ISERROR(SEARCH("X",F13)))</formula>
    </cfRule>
  </conditionalFormatting>
  <conditionalFormatting sqref="F31:AF31 AM31:AR31">
    <cfRule type="containsText" priority="7" dxfId="1" operator="containsText" stopIfTrue="1" text="I">
      <formula>NOT(ISERROR(SEARCH("I",F31)))</formula>
    </cfRule>
    <cfRule type="containsText" priority="8" dxfId="1" operator="containsText" stopIfTrue="1" text="O">
      <formula>NOT(ISERROR(SEARCH("O",F31)))</formula>
    </cfRule>
    <cfRule type="containsText" priority="9" dxfId="0" operator="containsText" stopIfTrue="1" text="X">
      <formula>NOT(ISERROR(SEARCH("X",F31)))</formula>
    </cfRule>
  </conditionalFormatting>
  <conditionalFormatting sqref="AG32:AL32 AG13:AL30">
    <cfRule type="containsText" priority="4" dxfId="1" operator="containsText" stopIfTrue="1" text="I">
      <formula>NOT(ISERROR(SEARCH("I",AG13)))</formula>
    </cfRule>
    <cfRule type="containsText" priority="5" dxfId="1" operator="containsText" stopIfTrue="1" text="O">
      <formula>NOT(ISERROR(SEARCH("O",AG13)))</formula>
    </cfRule>
    <cfRule type="containsText" priority="6" dxfId="0" operator="containsText" stopIfTrue="1" text="X">
      <formula>NOT(ISERROR(SEARCH("X",AG13)))</formula>
    </cfRule>
  </conditionalFormatting>
  <conditionalFormatting sqref="AG31:AL31">
    <cfRule type="containsText" priority="1" dxfId="1" operator="containsText" stopIfTrue="1" text="I">
      <formula>NOT(ISERROR(SEARCH("I",AG31)))</formula>
    </cfRule>
    <cfRule type="containsText" priority="2" dxfId="1" operator="containsText" stopIfTrue="1" text="O">
      <formula>NOT(ISERROR(SEARCH("O",AG31)))</formula>
    </cfRule>
    <cfRule type="containsText" priority="3" dxfId="0" operator="containsText" stopIfTrue="1" text="X">
      <formula>NOT(ISERROR(SEARCH("X",AG31)))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LACROIX Damien</dc:creator>
  <cp:keywords/>
  <dc:description/>
  <cp:lastModifiedBy>pc</cp:lastModifiedBy>
  <cp:lastPrinted>2017-05-21T11:53:37Z</cp:lastPrinted>
  <dcterms:created xsi:type="dcterms:W3CDTF">2014-01-13T20:56:53Z</dcterms:created>
  <dcterms:modified xsi:type="dcterms:W3CDTF">2017-05-21T21:16:18Z</dcterms:modified>
  <cp:category/>
  <cp:version/>
  <cp:contentType/>
  <cp:contentStatus/>
</cp:coreProperties>
</file>